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P:\ALBO TELEMATICO E SITO INTERNET\COMUNWEB\AMMINISTRAZIONE TRASPARENTE DEFINITIVA\Pagamenti\dati pagamenti 2018\"/>
    </mc:Choice>
  </mc:AlternateContent>
  <xr:revisionPtr revIDLastSave="0" documentId="13_ncr:1_{330046DF-56A0-4245-AC49-0B978E34AC2D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INVESTIMENTI FISSI LORDI" sheetId="1" r:id="rId1"/>
    <sheet name="ACQU.BENI E SERVIZI (macroagg.3" sheetId="2" r:id="rId2"/>
    <sheet name="TRASF.CORRENTI (macrogg.4)" sheetId="3" r:id="rId3"/>
    <sheet name="ALTRE SP. CORRENTI (macroagg.10" sheetId="4" r:id="rId4"/>
    <sheet name="CONTRIB.AGLI INVESTIM." sheetId="5" r:id="rId5"/>
  </sheets>
  <calcPr calcId="181029"/>
</workbook>
</file>

<file path=xl/calcChain.xml><?xml version="1.0" encoding="utf-8"?>
<calcChain xmlns="http://schemas.openxmlformats.org/spreadsheetml/2006/main">
  <c r="F99" i="1" l="1"/>
  <c r="F1091" i="2"/>
  <c r="F43" i="3"/>
  <c r="F44" i="4"/>
  <c r="F22" i="5"/>
</calcChain>
</file>

<file path=xl/sharedStrings.xml><?xml version="1.0" encoding="utf-8"?>
<sst xmlns="http://schemas.openxmlformats.org/spreadsheetml/2006/main" count="6352" uniqueCount="2930">
  <si>
    <t>Capitolo</t>
  </si>
  <si>
    <t>Data</t>
  </si>
  <si>
    <t>Descrizione</t>
  </si>
  <si>
    <t>Ragione sociale</t>
  </si>
  <si>
    <t>Importo</t>
  </si>
  <si>
    <t/>
  </si>
  <si>
    <t>05012.02.13346</t>
  </si>
  <si>
    <t>92</t>
  </si>
  <si>
    <t>CONTRIBUTO ANAC GARA 6294902 - LAVORI DI RISANEMENTO P.ED. 261 PALAZZO LA CONTESSA EX COMUNE DI CIMEGO</t>
  </si>
  <si>
    <t>AUTORITA' NAZIONALE ANTICORRUZIONE - A.N.AC.</t>
  </si>
  <si>
    <t>09042.02.13287</t>
  </si>
  <si>
    <t>93</t>
  </si>
  <si>
    <t>CONTRIBUTO ANAC GARA 6035283 - LAVORI DI REALIZZAZ.CENTRALINA IDROELETTRICA LOC. LOVRE'</t>
  </si>
  <si>
    <t>01022.02.03020</t>
  </si>
  <si>
    <t>369</t>
  </si>
  <si>
    <t>INCARICO PER FORNITURA E POSA SEDUTE OPERATIVE ERGONOMICHE PRESSO GLI UFFICI COMUNALI</t>
  </si>
  <si>
    <t>NIPE DESIGN S.R.L.</t>
  </si>
  <si>
    <t>01022.02.03027</t>
  </si>
  <si>
    <t>370</t>
  </si>
  <si>
    <t>ASSISTENZA TECNICA PER RECUPERO DATI E RIORGANIZZAZ. SERVER COMUNALI PER LA GESTIONE DI UN UNICO ARCHIVIO</t>
  </si>
  <si>
    <t>LEONARDI MAURIZIO</t>
  </si>
  <si>
    <t>01052.02.03095</t>
  </si>
  <si>
    <t>395</t>
  </si>
  <si>
    <t>INTERV. DI RIMOZIONE SCALA INTERNA, CHIUSURA FORI SOLAIO E REALIZZ.NE NUOVO SERVIZIO IGIENICO PRESSO SEDE VV.FF. CONDINO</t>
  </si>
  <si>
    <t>BUTTERINI ROBERTO &amp; OLIMPIO S.N.C.</t>
  </si>
  <si>
    <t>11012.02.03225</t>
  </si>
  <si>
    <t>428</t>
  </si>
  <si>
    <t>RIMBORSO IMPOSTA DI REGISTRO PER ACQUISIZ. AREE NECESSARIE AI LAVORI DI COSTRUZ. NUOVA CASERMA VV.FF. CONDINO</t>
  </si>
  <si>
    <t>PAT - GESTIONI PATRIMONIALI</t>
  </si>
  <si>
    <t>578</t>
  </si>
  <si>
    <t>FORNITURA GRUPPO DI BACKUP BUFFALO TERA STATION PER RECUPERO DATI  E RIORGANIZZAZ. SERVER COM.LE</t>
  </si>
  <si>
    <t>01112.02.03026</t>
  </si>
  <si>
    <t>585</t>
  </si>
  <si>
    <t>ACCONTO PER AGGIORNAMENTO INVENTARIO FISCALE AL 31.12.2017</t>
  </si>
  <si>
    <t>XANTO S.R.L.</t>
  </si>
  <si>
    <t>596</t>
  </si>
  <si>
    <t xml:space="preserve">SERVIZIO VERIFICHE IMPIANTI MESSA A TERRA EDIFICI COM.LI EX DPR 462/01 </t>
  </si>
  <si>
    <t>ECO - EUROPEAN CERTIFYING ORGANIZATION S.P.A.</t>
  </si>
  <si>
    <t>09042.02.03498</t>
  </si>
  <si>
    <t>790</t>
  </si>
  <si>
    <t>AGGIORNAMENTO F.I.A. E AGGREGAZIONE P.A.U. A SEGUITO FUSIONE</t>
  </si>
  <si>
    <t>GIUDICARIE ENERGIA ACQUA SERVIZI SPA</t>
  </si>
  <si>
    <t>882</t>
  </si>
  <si>
    <t>FORNITURA E POSA IN OPERA DI UNA PORTA A VETRI COMPLETA DI TELAIO PER L'UFFICIO TECNICO COMUNALE</t>
  </si>
  <si>
    <t>FALEGNAMERIA - SERRAMENTI GALANTE DI GALANTE FABIANO</t>
  </si>
  <si>
    <t>01022.02.03025</t>
  </si>
  <si>
    <t>1183</t>
  </si>
  <si>
    <t>SERV. PROFESSIONALE DI MIGRAZ. ASCOTWEB EX CONDINO DA MODALITA' ASP A MODALITA' ON-SITE</t>
  </si>
  <si>
    <t>INSIEL MERCATO S.P.A.</t>
  </si>
  <si>
    <t>1186</t>
  </si>
  <si>
    <t>SERVIZIO INVENTARIO - RICLASSIFICAZIONE</t>
  </si>
  <si>
    <t>10052.02.03683</t>
  </si>
  <si>
    <t>1216</t>
  </si>
  <si>
    <t>LAVORI DI ASFALTATURA TRATTI STRADE COM.LI INTERNE ABITATI DI CIMEGO E CONDINO.</t>
  </si>
  <si>
    <t>MAZZOTTI ROMUALDO SPA</t>
  </si>
  <si>
    <t>01112.02.03032</t>
  </si>
  <si>
    <t>1219</t>
  </si>
  <si>
    <t>PROGETTAZ.X DOMANDA DI CONTRIBUTO PSR 2014-2020 INTERVENTI MIGLIORAM. PASCOLO VALLE APERTA E RINNOVO STACCIONATE MALGHE</t>
  </si>
  <si>
    <t>PAN STUDIO ASSOCIATO</t>
  </si>
  <si>
    <t>09032.02.03515</t>
  </si>
  <si>
    <t>1312</t>
  </si>
  <si>
    <t>ACCONTO LAVORI DI REALIZZAZIONE ISOLA ECOLOGICA SU P.F. 1569 CC.CIMEGO 1^P.</t>
  </si>
  <si>
    <t>VAGLIA COSTRUZIONI SRL</t>
  </si>
  <si>
    <t>1320</t>
  </si>
  <si>
    <t>INTERVENTO DI MANUTENZ.STRAORD. ASCENSORI C/O MUNICIPIO DI BORGO CHIESE E SCUOLA INFANZIA CIMEGO</t>
  </si>
  <si>
    <t>SCHINDLER S.P.A.</t>
  </si>
  <si>
    <t>10052.02.03705</t>
  </si>
  <si>
    <t>1322</t>
  </si>
  <si>
    <t>SOSTITUZIONE DI UN PALO DELL'ILLUMINAZIONE PUBBLICA IN VIA ROMA.</t>
  </si>
  <si>
    <t>ELETTROTECNICA STORESE SRL</t>
  </si>
  <si>
    <t>01052.02.03031</t>
  </si>
  <si>
    <t>1323</t>
  </si>
  <si>
    <t>AFFIDO IN ECONOMIA FORNITURA E POSA ARREDI SU MISURA PRESSO LO STABILE DI MALGA RIVE</t>
  </si>
  <si>
    <t>FALEGNAMERIA SPADA DI SPADA ARTURO</t>
  </si>
  <si>
    <t>1396</t>
  </si>
  <si>
    <t xml:space="preserve">SALDO SERVIZIO INVENTARIO </t>
  </si>
  <si>
    <t>1412</t>
  </si>
  <si>
    <t>ACQUISTO DI UNA RILEGATRICE PER L’UFFICIO SEGRETERIA</t>
  </si>
  <si>
    <t>KRATOS S.P.A.</t>
  </si>
  <si>
    <t>1413</t>
  </si>
  <si>
    <t>ADESIONE PROGETTO "DONARE GLI ORGANI: UNA SCELTA IN COMUNE"-SW MAGGIOLI SPA E CERTIF. SSL MEDISOFT</t>
  </si>
  <si>
    <t>MAGGIOLI S.P.A.</t>
  </si>
  <si>
    <t>10052.02.03685</t>
  </si>
  <si>
    <t>1428</t>
  </si>
  <si>
    <t>LAVORI DI RIPRISTINO SCARPATA A VALLE DELLA STRADA FOREST. "LOC. GABBIOLE" E SISTEMAZ. FONDO STRADALE IN LOC. VAL LUNGA</t>
  </si>
  <si>
    <t>FACCINI CLAUDIO-DITTA</t>
  </si>
  <si>
    <t>06012.02.03617</t>
  </si>
  <si>
    <t>1473</t>
  </si>
  <si>
    <t>2^ACCONTO LAVORI DI SISTEMAZ. AREE PERTINENZIALI CENTRO ACQUATICO CONDINO</t>
  </si>
  <si>
    <t>E.S.CO. BIM E COMUNI DEL CHIESE S.P.A.</t>
  </si>
  <si>
    <t>09022.02.03506</t>
  </si>
  <si>
    <t>1560</t>
  </si>
  <si>
    <t>LAVORI INTERVENTO 19/2018 - SALDO PERIODO MAGGIO/LUGLIO 2018</t>
  </si>
  <si>
    <t>LAVORO SOCIETA' COOPERATIVA SOCIALE</t>
  </si>
  <si>
    <t>04012.02.03119</t>
  </si>
  <si>
    <t>1578</t>
  </si>
  <si>
    <t>MANUTENZ.STRAORD.IMPIANTO ILLUMINAZIONE SCUOLA MATERNA E POSA FARI CENTRO POLIF.CIMEGO</t>
  </si>
  <si>
    <t>1579</t>
  </si>
  <si>
    <t>1703</t>
  </si>
  <si>
    <t>LAVORI INTERVENTO 19/2018 -4^ ACCONTO AGOSTO 2018</t>
  </si>
  <si>
    <t>1707</t>
  </si>
  <si>
    <t>FORNITURA E POSA DI DUE PORTE IN LEGNO MASSICCIO E TAMPONAMENTO SCALA INTERNA PRESSO MALGA RIVE</t>
  </si>
  <si>
    <t>04012.02.03130</t>
  </si>
  <si>
    <t>1874</t>
  </si>
  <si>
    <t>I ACCONTO PROGETTAZIONE "RISTRUTTURAZIONE EDIFICIO AD USO SCUOLA D'INFANZIA DI CIMEGO"</t>
  </si>
  <si>
    <t>04022.02.03259</t>
  </si>
  <si>
    <t>1875</t>
  </si>
  <si>
    <t>I ACCONTO PROGETTAZIONE "SISTEMAZIONE E MESSA A NORMA EDIFICIO SCOLASTICO E ANNESSA PALESTRA"</t>
  </si>
  <si>
    <t>06012.02.03624</t>
  </si>
  <si>
    <t>1920</t>
  </si>
  <si>
    <t>I ACCONTO "REALIZZAZIONE CENTRO BENESSERE PRESSO CENTRO ACQUATICO"</t>
  </si>
  <si>
    <t>2049</t>
  </si>
  <si>
    <t>SALDO LAVORI DI REALIZZAZIONE ISOLA ECOLOGICA SU P.F. 1569 CC.CIMEGO 1^P.</t>
  </si>
  <si>
    <t>2050</t>
  </si>
  <si>
    <t>SISTEMAZ. IN RILEVATO DEL MATERIALE PROVENIENTE DAL MOVIMENTO FRANOSO IN LOC. COLDOM.</t>
  </si>
  <si>
    <t>TAROLLI PAOLO &amp; C. SNC</t>
  </si>
  <si>
    <t>01052.02.03021</t>
  </si>
  <si>
    <t>2052</t>
  </si>
  <si>
    <t>AFFIDO RIPARAZIONE SPAZZATRICE STRADALE SCHMIDT IN DOTAZIONE AL CANTIERE COMUNALE</t>
  </si>
  <si>
    <t>GT CAR DI TURRI ZANONI FABRIZIO &amp; C. S.N.C.</t>
  </si>
  <si>
    <t>2059</t>
  </si>
  <si>
    <t>FORNITURA APPLICATIVO CIE_DEMOS_1 PER ATTIVAZ. CARTA IDENT. ELETTRONICA + CANONE ASSISTENZA 2018</t>
  </si>
  <si>
    <t>2123</t>
  </si>
  <si>
    <t>LAVORI INTERVENTO 19/2018 -5^ ACCONTO SETTEMBRE 2018</t>
  </si>
  <si>
    <t>05022.02.03338</t>
  </si>
  <si>
    <t>2134</t>
  </si>
  <si>
    <t>Intervento di riordino ed inventariazione della documentazione dell’archivio storico del cessato</t>
  </si>
  <si>
    <t>ARCOOP PICCOLA SCRL</t>
  </si>
  <si>
    <t>10052.02.03707</t>
  </si>
  <si>
    <t>2267</t>
  </si>
  <si>
    <t>OPERE DI RIFACIMENTO PLINTI PER NUOVO IMP. ILLUMINAZIONE PUBBLICA NELL'ABITATO DI CIMEGO</t>
  </si>
  <si>
    <t>I.C.E. DI ROSA FEDELE S.R.L. SOCIETA' UNIPERSONALE</t>
  </si>
  <si>
    <t>2268</t>
  </si>
  <si>
    <t>LAVORI DI SOSTITUZIONE DI N. 53 CORPI ILLUMINANTI A PALO E BRACCIO NELL'ABITATO DI CIMEGO</t>
  </si>
  <si>
    <t>C.E.B. COSTRUZIONI ELETTRICHE DI BUGNA MARINO &amp; C. SNC</t>
  </si>
  <si>
    <t>01052.02.03112</t>
  </si>
  <si>
    <t>2304</t>
  </si>
  <si>
    <t>ESECUZIONE LAVORI DI SISTEMAZIONE DEL PIAZZALE ANTISTANTE MALGA SEROLO NEL COMUNE DI BORGO CHIESE</t>
  </si>
  <si>
    <t>IMPRESA COSTRUZIONI F.LLI PELANDA S.N.C. DI NELLO, ROMEDIO E BRUNO</t>
  </si>
  <si>
    <t>2305</t>
  </si>
  <si>
    <t>REVISIONE, MODIFICA E AGG.TO PROGETTO ORIGINARIO LAVORI DI COSTRUZIONE NUOVA CASERMA VV.FF.CONDINO</t>
  </si>
  <si>
    <t>MAFFEI NICOLA</t>
  </si>
  <si>
    <t>01112.02.03033</t>
  </si>
  <si>
    <t>2309</t>
  </si>
  <si>
    <t xml:space="preserve"> IDEAZIONE ED ELABORAZ. GRAFICA NUOVO STEMMA E GONFALONE COMUNALI.</t>
  </si>
  <si>
    <t>CENTRO STUDI JUDICARIA</t>
  </si>
  <si>
    <t>2350</t>
  </si>
  <si>
    <t>INCARICO PER RILIEVO PLANI-ALTIMETRICO DELLO STATO DI FATTO DELLA PIAZZA SAN ROCCO</t>
  </si>
  <si>
    <t>CIMAROLLI GIANNI</t>
  </si>
  <si>
    <t>01112.02.03029</t>
  </si>
  <si>
    <t>2567</t>
  </si>
  <si>
    <t>SALDO PROGETTAZ.ESECUTIVA E D.L. OPERE SISTEMAZ. IN RILEVATO MATERIALE PROVENIENTE DA MOVIMENTO FRANOSO IN LOC. COLDOM</t>
  </si>
  <si>
    <t>MONFREDINI PAOLO</t>
  </si>
  <si>
    <t>2580</t>
  </si>
  <si>
    <t>RIPRISTINO ASFALTATURA SU ALCUNI TRATTI DELLA STRADA COMUNALE CIMEGO-RANGO</t>
  </si>
  <si>
    <t>GRUPPO ADIGE BITUMI SPA</t>
  </si>
  <si>
    <t>09042.02.03490</t>
  </si>
  <si>
    <t>2585</t>
  </si>
  <si>
    <t>1^ ACCONTO LAVORI DI SISTEMAZIONE E ADEGUAMENTO IGIENICO/SANITARIO DEI SERBATOI DI ACCUMULO DEGLI ACQUEDOTTI COMUNALI</t>
  </si>
  <si>
    <t>2586</t>
  </si>
  <si>
    <t>2^ ACCONTO "REALIZZAZIONE CENTRO BENESSERE PRESSO CENTRO ACQUATICO"</t>
  </si>
  <si>
    <t>09022.02.03504</t>
  </si>
  <si>
    <t>2591</t>
  </si>
  <si>
    <t>SERVIZIO SFALCIO ERBA PRESSO PARCO FLUVIALE DI CIMEGO ANNO 2018</t>
  </si>
  <si>
    <t>DINAMICOOP SOCIETA' COOPERATIVA</t>
  </si>
  <si>
    <t>2596</t>
  </si>
  <si>
    <t xml:space="preserve">AFFIDO FORNITURA SERVIZI APPLICATIVI DI CONTABILITA' PER INVIO ORDINATIVI DI PAGAM. E INCASSO (OPI) </t>
  </si>
  <si>
    <t>06012.02.03623</t>
  </si>
  <si>
    <t>2657</t>
  </si>
  <si>
    <t>INTERVENTO DI RIGENERATURA DEL FONDO DI GIOCO DEL CAMPO DA CALCIO DI CONDINO.</t>
  </si>
  <si>
    <t>SAV SCORTE AGRARIE SRL</t>
  </si>
  <si>
    <t>2659</t>
  </si>
  <si>
    <t>PREDISPOSIZ. PROGETTO INTERVENTI SELVICULTURALI DI MIGLIORAM.LOC. COALON, FONTANELLA E BASTIA -PSR 2014/2020</t>
  </si>
  <si>
    <t>BAGATTINI ANDREA</t>
  </si>
  <si>
    <t>2690</t>
  </si>
  <si>
    <t>3^ ACCONTO "REALIZZAZIONE CENTRO BENESSERE PRESSO CENTRO ACQUATICO"</t>
  </si>
  <si>
    <t>n.mandato</t>
  </si>
  <si>
    <t>19</t>
  </si>
  <si>
    <t>FORNITURA DI CORPI ILLUMINANTI A LED PER L'ABITATO DI  CIMEGO</t>
  </si>
  <si>
    <t>LUCE E DESIGN S.R.L.</t>
  </si>
  <si>
    <t>11012.02.13221</t>
  </si>
  <si>
    <t>91</t>
  </si>
  <si>
    <t>CONTRIBUTO ANAC GARA 5540059 - LAVORI DI COMPLETAMENTO CASERMA VV.FF. EX COMUNE DI CIMEGO</t>
  </si>
  <si>
    <t>173</t>
  </si>
  <si>
    <t>AFFIDO INTERVENTO DI MANUTENZIONE STRAORDINARIA IMPIANTO ILLUMINAZIONE PUBB. ABITATO DI CIMEGO</t>
  </si>
  <si>
    <t>ECOENERG SRL</t>
  </si>
  <si>
    <t>174</t>
  </si>
  <si>
    <t>SALDO LAVORI DI MANUTENZIONE STRAORDINARIA ALLA FUCINA DEL MULINO PRESSO IL SENTIERO ETNOGRAFICO</t>
  </si>
  <si>
    <t>175</t>
  </si>
  <si>
    <t>SALDO LAVORI DI MANUTENZIONE STRAORDINARIA SENTIERO ETNOGRAFICO RIO CAINO C.C. CIMEGO</t>
  </si>
  <si>
    <t>178</t>
  </si>
  <si>
    <t>LAVORI DI RIPRISTINO DELLA PAVIMENTAZ. IN PORFIDO VIA SASSOLO A CONDINO</t>
  </si>
  <si>
    <t>ADAMI DENNYS &amp; C. SNC</t>
  </si>
  <si>
    <t>200</t>
  </si>
  <si>
    <t>SALDO LAVORI INTERVENTO 19 ANNO 2017</t>
  </si>
  <si>
    <t>374</t>
  </si>
  <si>
    <t>INTERV. DI SOST.NE GENERATORE DI CALORE E MANUT. STRAORD. IMPIANTO TERMOIDRAULICO PRESSO VVFF CONDINO</t>
  </si>
  <si>
    <t>AMISTADI BERNARDO S.R.L.</t>
  </si>
  <si>
    <t>385</t>
  </si>
  <si>
    <t xml:space="preserve">INTERV. DI SOST.NE URGENTE CALDAIA MURALE "SEDE PRO-LOCO" E "CIRCOLO ANZIANI GIULIS". </t>
  </si>
  <si>
    <t>710</t>
  </si>
  <si>
    <t>COSTRUZ. NUOVA CASERMA VV.FF. CONDINO: LIQU.INDENNITA' DI ESPROPRIO PRO QUOTA P.F.2245</t>
  </si>
  <si>
    <t>GALANTE SIMONE</t>
  </si>
  <si>
    <t>711</t>
  </si>
  <si>
    <t>GIULIANI LOREDANA</t>
  </si>
  <si>
    <t>712</t>
  </si>
  <si>
    <t>DE UNTERRICHTER PAOLO</t>
  </si>
  <si>
    <t>713</t>
  </si>
  <si>
    <t>DE UNTERRICHTER PIERGIORGIO</t>
  </si>
  <si>
    <t>714</t>
  </si>
  <si>
    <t>DE UNTERRICHTER LUCIA</t>
  </si>
  <si>
    <t>715</t>
  </si>
  <si>
    <t>COSTRUZ. NUOVA CASERMA VV.FF. CONDINO: LIQU.INDENNITA' DI ESPROPRIO PRO QUOTA P.F.2247/2</t>
  </si>
  <si>
    <t>GAMBAINI GIORGIO</t>
  </si>
  <si>
    <t>716</t>
  </si>
  <si>
    <t>GAMBAINI MARCO</t>
  </si>
  <si>
    <t>717</t>
  </si>
  <si>
    <t>GAMBAINI FABIO</t>
  </si>
  <si>
    <t>718</t>
  </si>
  <si>
    <t>COSTRUZ. NUOVA CASERMA VV.FF. CONDINO: LIQU.INDENNITA' DI ESPROPRIO P.F.2248</t>
  </si>
  <si>
    <t>GALANTE NELLA</t>
  </si>
  <si>
    <t>719</t>
  </si>
  <si>
    <t>COSTRUZ. NUOVA CASERMA VV.FF. CONDINO: LIQU.INDENNITA' DI ESPROPRIO + INDENNIZZO PP.FF.2251 E 2252</t>
  </si>
  <si>
    <t>GUALDI MARIA PIA</t>
  </si>
  <si>
    <t>720</t>
  </si>
  <si>
    <t>COSTRUZ. NUOVA CASERMA VV.FF. CONDINO: LIQU.INDENNITA' DI ESPROPRIO PRO QUOTA P.F.2247/1</t>
  </si>
  <si>
    <t>PIZZINI GIOVANNI</t>
  </si>
  <si>
    <t>721</t>
  </si>
  <si>
    <t>PRADI LUCIANA</t>
  </si>
  <si>
    <t>722</t>
  </si>
  <si>
    <t>PRADI GIUSEPPINA</t>
  </si>
  <si>
    <t>723</t>
  </si>
  <si>
    <t>PIZZINI EZIO</t>
  </si>
  <si>
    <t>724</t>
  </si>
  <si>
    <t>COSTRUZ. NUOVA CASERMA VV.FF. CONDINO: LIQU.INDENNITA' DI ESPROPRIO P.F.2250</t>
  </si>
  <si>
    <t>TOLETTINI MAURO</t>
  </si>
  <si>
    <t>725</t>
  </si>
  <si>
    <t>COSTRUZ. NUOVA CASERMA VV.FF. CONDINO: LIQU.INDENNITA' DI ESPROPRIO P.F.2249</t>
  </si>
  <si>
    <t>ZANETTI GESSICA</t>
  </si>
  <si>
    <t>726</t>
  </si>
  <si>
    <t>COSTRUZ. NUOVA CASERMA VV.FF. CONDINO: LIQU.INDENNITA' DI ESPROPRIO P.F.2244/1</t>
  </si>
  <si>
    <t>QUARTA ERNESTO</t>
  </si>
  <si>
    <t>727</t>
  </si>
  <si>
    <t>COSTRUZ. NUOVA CASERMA VV.FF. CONDINO: LIQU.INDENNITA' DI ESPROPRIO P.F.2244/2</t>
  </si>
  <si>
    <t>QUARTA LUCIANO</t>
  </si>
  <si>
    <t>728</t>
  </si>
  <si>
    <t>COSTRUZ. NUOVA CASERMA VV.FF. CONDINO: LIQU.INDENNITA' DI ESPROPRIO PRO QUOTA P.F.2243</t>
  </si>
  <si>
    <t>BODIO ALESSIA</t>
  </si>
  <si>
    <t>729</t>
  </si>
  <si>
    <t>BODIO ETTORE</t>
  </si>
  <si>
    <t>730</t>
  </si>
  <si>
    <t>BODIO JENNY</t>
  </si>
  <si>
    <t>731</t>
  </si>
  <si>
    <t>BODIO SANDRA</t>
  </si>
  <si>
    <t>732</t>
  </si>
  <si>
    <t>BODIO STEFANO</t>
  </si>
  <si>
    <t>733</t>
  </si>
  <si>
    <t>STEGER GERLINDE</t>
  </si>
  <si>
    <t>795</t>
  </si>
  <si>
    <t>COSTRUZ. NUOVA CASERMA VV.FF. CONDINO: LIQU.INDENNITA' DI ESPROPRIO PRO QUOTA P.F.2245 EREDI GUALDI DOMENICO DAVIDE</t>
  </si>
  <si>
    <t xml:space="preserve">GUALDI SEVERINO </t>
  </si>
  <si>
    <t>796</t>
  </si>
  <si>
    <t>GUALDI ARRIGO</t>
  </si>
  <si>
    <t>797</t>
  </si>
  <si>
    <t>COSTRUZ. NUOVA CASERMA VV.FF. CONDINO: LIQU.INDENNITA' DI COLTIVAZIONE P.F. 2249 CC. CONDINO</t>
  </si>
  <si>
    <t>BERTI SERGIO</t>
  </si>
  <si>
    <t>896</t>
  </si>
  <si>
    <t>ACCONTO PRESTAZ. MONITORAGGIO STRUTTURALE DELLA P.ED. 264 C.C. CIMEGO 1^ P.</t>
  </si>
  <si>
    <t xml:space="preserve">SINTEC ASSOCIATI SINERGIE TECNICHE </t>
  </si>
  <si>
    <t>1217</t>
  </si>
  <si>
    <t>1474</t>
  </si>
  <si>
    <t>08012.02.03036</t>
  </si>
  <si>
    <t>1716</t>
  </si>
  <si>
    <t xml:space="preserve">SALDO ELABORAZIONE PIANO MALGHE BORGO CHIESE </t>
  </si>
  <si>
    <t>2306</t>
  </si>
  <si>
    <t>2^ ACCONTO PRESTAZ. MONITORAGGIO STRUTTURALE DELLA P.ED. 264 C.C. CIMEGO 1^ P.</t>
  </si>
  <si>
    <t>data</t>
  </si>
  <si>
    <t>capitolo</t>
  </si>
  <si>
    <t>oggetto</t>
  </si>
  <si>
    <t>fornitore</t>
  </si>
  <si>
    <t>importo lordo</t>
  </si>
  <si>
    <t>01011.03.00005</t>
  </si>
  <si>
    <t xml:space="preserve">PUCCI CLAUDIO </t>
  </si>
  <si>
    <t>BODIO FABIO</t>
  </si>
  <si>
    <t>POLETTI MICHELE</t>
  </si>
  <si>
    <t>FACCINI CRISTINA</t>
  </si>
  <si>
    <t>ZULBERTI ALESSANDRA</t>
  </si>
  <si>
    <t>01111.03.01507</t>
  </si>
  <si>
    <t>188</t>
  </si>
  <si>
    <t>SPESA PER CANONE DI LOCAZIONE 1^ TRIM. 2018 P.ED. 996 (P.M. 7)-magazzino com.le</t>
  </si>
  <si>
    <t>GABOGASDUE DI GALVAGNI GUALTIERO E C SAS</t>
  </si>
  <si>
    <t>04021.03.00954</t>
  </si>
  <si>
    <t>202</t>
  </si>
  <si>
    <t>CANONE SERVIZIO NETOFFICE ADSL GOLD SCUOLA PRIMARIA CONDINO -PERIODO 01.12.2017/31.01.2018</t>
  </si>
  <si>
    <t>ITNET SRL</t>
  </si>
  <si>
    <t>01101.03.01502</t>
  </si>
  <si>
    <t>207</t>
  </si>
  <si>
    <t>INCARICO MEDICO COMPETENTE D.LGS.81/08 PERIODO 01/08/2017-31/07/2018</t>
  </si>
  <si>
    <t>ECO-SPES S.R.L.</t>
  </si>
  <si>
    <t>10051.03.02245</t>
  </si>
  <si>
    <t>246</t>
  </si>
  <si>
    <t xml:space="preserve">FORNITURA ENERGIA ELETTRICA DICEMBRE 2017 CONTO CONTRATT. 6069833
</t>
  </si>
  <si>
    <t>EDISON ENERGIA SPA</t>
  </si>
  <si>
    <t>247</t>
  </si>
  <si>
    <t>FORNITURA ENERGIA ELETTRICA DICEMBRE 2017 CONTO CONTRATT. 6069822</t>
  </si>
  <si>
    <t>248</t>
  </si>
  <si>
    <t xml:space="preserve">FORNITURA ENERGIA ELETTRICA DICEMBRE 2017 CONTO CONTRATT. 6069835
</t>
  </si>
  <si>
    <t>249</t>
  </si>
  <si>
    <t xml:space="preserve">FORNITURA ENERGIA ELETTRICA DICEMBRE 2017 CONTO CONTRATT.6069837
</t>
  </si>
  <si>
    <t>250</t>
  </si>
  <si>
    <t>FORNITURA ENERGIA ELETTRICA DICEMBRE 2017 CONTO CONTRATT. 6069806</t>
  </si>
  <si>
    <t>251</t>
  </si>
  <si>
    <t>FORNITURA ENERGIA ELETTRICA DICEMBRE 2017 CONTO CONTRATT.6069810</t>
  </si>
  <si>
    <t>252</t>
  </si>
  <si>
    <t xml:space="preserve">FORNITURA ENERGIA ELETTRICA DICEMBRE 2017 CONTO CONTRATT.6069839
</t>
  </si>
  <si>
    <t>253</t>
  </si>
  <si>
    <t xml:space="preserve">FORNITURA ENERGIA ELETTRICA DICEMBRE 2017 CONTO CONTRATT. 6069818
</t>
  </si>
  <si>
    <t>254</t>
  </si>
  <si>
    <t>FORNITURA ENERGIA ELETTRICA DICEMBRE 2017 CONTO CONTRATT. 6069815</t>
  </si>
  <si>
    <t>255</t>
  </si>
  <si>
    <t xml:space="preserve">FORNITURA ENERGIA ELETTRICA DICEMBRE 2017 CONTO CONTRATT.6069816
</t>
  </si>
  <si>
    <t>256</t>
  </si>
  <si>
    <t xml:space="preserve">FORNITURA ENERGIA ELETTRICA DICEMBRE 2017 CONTO CONTRATT.6069832
</t>
  </si>
  <si>
    <t>257</t>
  </si>
  <si>
    <t xml:space="preserve">FORNITURA ENERGIA ELETTRICA DICEMBRE 2017 CONTO CONTRATT.6069814
</t>
  </si>
  <si>
    <t>258</t>
  </si>
  <si>
    <t>FORNITURA ENERGIA ELETTRICA DICEMBRE 2017 CONTO CONTRATT.6069813</t>
  </si>
  <si>
    <t>259</t>
  </si>
  <si>
    <t xml:space="preserve">FORNITURA ENERGIA ELETTRICA DICEMBRE 2017 CONTO CONTRATT.6069817
</t>
  </si>
  <si>
    <t>260</t>
  </si>
  <si>
    <t xml:space="preserve">FORNITURA ENERGIA ELETTRICA DICEMBRE 2017 CONTO CONTRATT.6069821
</t>
  </si>
  <si>
    <t>262</t>
  </si>
  <si>
    <t xml:space="preserve">FORNITURA ENERGIA ELETTRICA DICEMBRE 2017 CONTO CONTRATT.6069819
</t>
  </si>
  <si>
    <t>06011.03.01985</t>
  </si>
  <si>
    <t>263</t>
  </si>
  <si>
    <t xml:space="preserve">FORNITURA ENERGIA ELETTRICA DICEMBRE 2017 CONTO CONTRATT.6069836
</t>
  </si>
  <si>
    <t>01051.03.10883</t>
  </si>
  <si>
    <t>265</t>
  </si>
  <si>
    <t xml:space="preserve">FORNITURA ENERGIA ELETTRICA DICEMBRE 2017 CONTO CONTRATT.6069803
</t>
  </si>
  <si>
    <t>266</t>
  </si>
  <si>
    <t xml:space="preserve">FORNITURA ENERGIA ELETTRICA DICEMBRE 2017 CONTO CONTRATT.6063714
</t>
  </si>
  <si>
    <t>267</t>
  </si>
  <si>
    <t xml:space="preserve">FORNITURA ENERGIA ELETTRICA DICEMBRE 2017 CONTO CONTRATT.6069843
</t>
  </si>
  <si>
    <t>01021.03.00152</t>
  </si>
  <si>
    <t>363</t>
  </si>
  <si>
    <t>SP.MINUTE: CANONE 2018 SISTEMA GESTIONE FATTURE ELETTRONICHE PASSIVE SGF E PEC PAPLUS (1 UNITA')</t>
  </si>
  <si>
    <t>INFORMATICA TRENTINA SPA</t>
  </si>
  <si>
    <t>04011.03.10917</t>
  </si>
  <si>
    <t>372</t>
  </si>
  <si>
    <t>FORNITURA GENERI ALIMENTARI MENSA SCUOLA INFANZIA MESE DI GENNAIO 2018</t>
  </si>
  <si>
    <t>BERTINI FLAVIO</t>
  </si>
  <si>
    <t>373</t>
  </si>
  <si>
    <t>FORNITURA GENERI ALIMENTARI SCUOLA INFANZIA CIMEGO MESE GENNAIO 2018</t>
  </si>
  <si>
    <t>FAMIGLIA COOPERATIVE GIUDICARIE SOC. COOP.</t>
  </si>
  <si>
    <t>05021.03.01235</t>
  </si>
  <si>
    <t>378</t>
  </si>
  <si>
    <t>FORNITURA QUOTIDIANI BIBLIOTECA COM.LE-MESE DI GENNAIO 2018</t>
  </si>
  <si>
    <t>POLETTI DANIELE (BAR "LA VILLA")</t>
  </si>
  <si>
    <t>10051.03.02201</t>
  </si>
  <si>
    <t>379</t>
  </si>
  <si>
    <t>FORNITURA CARBURANTE AUTOMEZZI COMUNALI MESE DI GENNAIO 2018</t>
  </si>
  <si>
    <t>KUWAIT PETROLEUM ITALIA SPA</t>
  </si>
  <si>
    <t>01111.03.00153</t>
  </si>
  <si>
    <t>382</t>
  </si>
  <si>
    <t>ASSISTENZA TECNICA 2018 SOFTWARE "GISCOM" UFFICIO TECNICO COMUNALE</t>
  </si>
  <si>
    <t>GEOPARTNER SRL</t>
  </si>
  <si>
    <t>383</t>
  </si>
  <si>
    <t>CANONE ANNO 2017 ASSISTENZA SOFTWARE GARBAGE ACQUA E ICI</t>
  </si>
  <si>
    <t>HARNEKINFO SRL</t>
  </si>
  <si>
    <t>01051.03.00491</t>
  </si>
  <si>
    <t>393</t>
  </si>
  <si>
    <t>CANONE 1^ SEMESTRE 2018 SERVIZIO MANUTENZIONE ASCENSORE NUOVA CASERMA VV.FF. CIMEGO</t>
  </si>
  <si>
    <t>C.O.M.A.D. SNC DI DARIO SERGIO &amp; C.</t>
  </si>
  <si>
    <t>394</t>
  </si>
  <si>
    <t>SPESE MINUTE 2018 - RIPARAZIONE FIAT IDEA CS067NB (FILTRO ARIA, SPAZZOLA TERGI POST., CANDELE, BULBO PRESS.OLIO,ECC)</t>
  </si>
  <si>
    <t>ARICOCCHI SAVERIO &amp; C. S.N.C.</t>
  </si>
  <si>
    <t>10051.03.02200</t>
  </si>
  <si>
    <t>396</t>
  </si>
  <si>
    <t>SPESE MINUTE 2018-ACQ.TO GHIAIETTO E TRASPORTO PER MANUTEZ. STRADE ABITATI BORGO CHIESE.</t>
  </si>
  <si>
    <t>BETONSCAVI SRL</t>
  </si>
  <si>
    <t>09041.03.01684</t>
  </si>
  <si>
    <t>397</t>
  </si>
  <si>
    <t>SP.MINUTE: NOLEGGIO ESCAVATORE E TALIASFALTO PER RIPARAZIONE ROTTURA ACQUEDOTTO VIA DEI CASAI</t>
  </si>
  <si>
    <t>F.B.DI FERRARI BENIAMINO &amp; C. S.N.C.</t>
  </si>
  <si>
    <t>01051.03.00458</t>
  </si>
  <si>
    <t>398</t>
  </si>
  <si>
    <t>SPESE MINUTE 2018-ACQ.TO MATERIALE VARIO PER TINTEGGIATURA PALAZZETTO POLIF. E MAN. IMMOBILI CIMEGO.</t>
  </si>
  <si>
    <t>10051.03.02250</t>
  </si>
  <si>
    <t>399</t>
  </si>
  <si>
    <t>SP.MINUTE: NOLEGGIO PIATTAFORMA ZED 21 PER MANUTENZ. IMP.ILLUMINAZIONE PUBBLICA BRIONE E CONDINO</t>
  </si>
  <si>
    <t>01021.03.00165</t>
  </si>
  <si>
    <t>401</t>
  </si>
  <si>
    <t>SP.MINUTE: ACQUISTO CANCELLERIA VARIA PER UFFICI COMUNALI (CART. TRASP., CUSTODIA CARTA ID., ETICH.FOTOCOP.)</t>
  </si>
  <si>
    <t>MYO SPA</t>
  </si>
  <si>
    <t>05021.03.01246</t>
  </si>
  <si>
    <t>402</t>
  </si>
  <si>
    <t>SPESE MINUTE 2018-RIPARAZ. GRUPPO DI CONTINUITA' AROS PRESSO BIBLIOTECA COM.LE.</t>
  </si>
  <si>
    <t>403</t>
  </si>
  <si>
    <t>SPESE MINUTE 2018-SISTEMAZ. PC UFF. TRIBUTI (INTERVENTO IN SEDE CON AGG.TO E COLLEG. NUOVO SERVER).</t>
  </si>
  <si>
    <t>05021.03.01238</t>
  </si>
  <si>
    <t>404</t>
  </si>
  <si>
    <t>SP.MINUTE: INTERVENTO SU STAMPANTE OKI C810 BIBLIOTECA COMUNALE (SOSTITUZ. "BELT UNIT" E INSTALLAZ)</t>
  </si>
  <si>
    <t>405</t>
  </si>
  <si>
    <t>SP.MINUTE: FORNITURA TON 1,84 GHIAIETTO PER MANUTENZIONE STRADE INTERNE</t>
  </si>
  <si>
    <t>IMPRESA COSTRUZIONI SCAVI NORD DI ZULBERTI RINALDO &amp; C. SNC</t>
  </si>
  <si>
    <t>12091.03.01615</t>
  </si>
  <si>
    <t>406</t>
  </si>
  <si>
    <t>SERV.CIMITERIALI GENNAIO 2018 (DEF. CORELLI INES)</t>
  </si>
  <si>
    <t>NI.PE. DI PELLEGRINO GIUSEPPE &amp; C. SNC</t>
  </si>
  <si>
    <t>01011.03.00130</t>
  </si>
  <si>
    <t>407</t>
  </si>
  <si>
    <t>SP.MINUTE: NOLEGGIO PIATTAFORMA ZED 21 PER SMONTAGGIO LUMINARIE NATALIZIE</t>
  </si>
  <si>
    <t>04011.03.10912</t>
  </si>
  <si>
    <t>408</t>
  </si>
  <si>
    <t>SP.MINUTE: ACQUISTO PRODOTTI PER LA PULIZIA E L'IGIENE DA DESTINARE ALLA SCUOLA D'INFANZIA DI CIMEGO</t>
  </si>
  <si>
    <t>409</t>
  </si>
  <si>
    <t xml:space="preserve">SP.MINUTE: ACQUISTO MATERIALE IGIENICO PER PULIZIA SCUOLA D'INFANZIA CIMEGO </t>
  </si>
  <si>
    <t>PULITALIA SPA</t>
  </si>
  <si>
    <t>01071.03.00215</t>
  </si>
  <si>
    <t>410</t>
  </si>
  <si>
    <t>SPESE MINUTE 2018-ABBONAMENTO ALLA RIVISTA DEI SERVIZI DEMOGRAFICI "LO STATO CIVILE ITALIANO 2018".</t>
  </si>
  <si>
    <t>S E P E L  DI M. LOMBARDINI &amp; C. S.A.S.</t>
  </si>
  <si>
    <t>04011.03.10919</t>
  </si>
  <si>
    <t>411</t>
  </si>
  <si>
    <t xml:space="preserve">SP.MINUTE: ACQU. N.4 TAGLIERI IN POLIETILENE E N.1 TERMOMETRO DIGITALE 40*30 PER MENSA SCUOLA INFANZIA CIMEGO </t>
  </si>
  <si>
    <t>GRANDI CUCINE FAILONI SNC</t>
  </si>
  <si>
    <t>412</t>
  </si>
  <si>
    <t>SP.MINUTE: ACQUISTI VARI PER MENSA SC.INFANZIA (PATTUMIERA, BILANCIA DIGITALE, MATTARELLO ANTIADERENTE)</t>
  </si>
  <si>
    <t>FER CASA DI GILIO LORENZI</t>
  </si>
  <si>
    <t>05021.03.01247</t>
  </si>
  <si>
    <t>413</t>
  </si>
  <si>
    <t>LABORATORIO CREATIVO E SPETTACOLO TEATRALE PER BAMBINI SC.INFANZIA E PRIMARIA</t>
  </si>
  <si>
    <t>BURATTINI DI SIMON CENTRO CULTURALE E ARTISTICO</t>
  </si>
  <si>
    <t>414</t>
  </si>
  <si>
    <t>SP.MINUTE: RIPARAZIONE CANCELLO CIMITERO CONDINO</t>
  </si>
  <si>
    <t>G.FER DI GARIBBA GRAZIANO</t>
  </si>
  <si>
    <t>415</t>
  </si>
  <si>
    <t>SP.MINUTE: ACQUISTO CANCELLERIA VARIA (CARTA A4 E A3, BUSTE FORI MULTIPLI, CARTELLINE 3 LEMBI, COLLA E POST IT)</t>
  </si>
  <si>
    <t>01021.03.00196</t>
  </si>
  <si>
    <t>416</t>
  </si>
  <si>
    <t>SERV.MENSA DIP. COM.LI MESE DI GENNAIO 2018 (151 PEZZATURE)</t>
  </si>
  <si>
    <t>CIR FOOD S.C.</t>
  </si>
  <si>
    <t>01021.03.00160</t>
  </si>
  <si>
    <t>417</t>
  </si>
  <si>
    <t>SP.MINUTE: ABBONAMENTO ANNUALE SERVIZIO "ENTIONLINE" PER SERVIZIO FINANZIARIO</t>
  </si>
  <si>
    <t>456</t>
  </si>
  <si>
    <t>SETIF EMOLUMENTI MARZO 2018 - VALUTA 27.03.2018.</t>
  </si>
  <si>
    <t>457</t>
  </si>
  <si>
    <t>458</t>
  </si>
  <si>
    <t>459</t>
  </si>
  <si>
    <t>460</t>
  </si>
  <si>
    <t>551</t>
  </si>
  <si>
    <t>INCARICO ANNUALE RESPONSABILE SICUREZZA PERIODO 01/08/2017-31/07/2018</t>
  </si>
  <si>
    <t>01051.03.00494</t>
  </si>
  <si>
    <t>553</t>
  </si>
  <si>
    <t>ENERGIA ELETTRICA GEN 2018 CONTI CONTRATT. 6069799, 6069800, 6069801 e 6069823</t>
  </si>
  <si>
    <t>554</t>
  </si>
  <si>
    <t>ENERGIA ELETTRICA GEN 2018 CONTI CONTRATT. 6069808, 6069824, 6069826, 6069838 e 6069840</t>
  </si>
  <si>
    <t>555</t>
  </si>
  <si>
    <t>ENERGIA ELETTRICA GEN 2018 CONTI CONTRATT. 6069807, 6069831, 6069834 e 6069841</t>
  </si>
  <si>
    <t>556</t>
  </si>
  <si>
    <t>ENERGIA ELETTRICA GEN 2018 CONTO CONTRATT. 6069805 (CASA PER FERIE BRIONE)</t>
  </si>
  <si>
    <t>557</t>
  </si>
  <si>
    <t>ENERGIA ELETTRICA GEN 2018 CONTI CONTRATT.6069833, 6069835, 6069837, 6069839 e 6069832</t>
  </si>
  <si>
    <t>558</t>
  </si>
  <si>
    <t>ENERGIA ELETTRICA GEN 2018 CONTI CONTRATT. 6069818, 6069822, 6069810, 6069816, 6069817 e 6069819</t>
  </si>
  <si>
    <t>559</t>
  </si>
  <si>
    <t>ENERGIA ELETTRICA GEN 2018 CONTI CONTRATT.6069821, 6069806, 6069813, 6069814 e 6069815</t>
  </si>
  <si>
    <t>560</t>
  </si>
  <si>
    <t>ENERGIA ELETTRICA GEN 2018 CONTI CONTRATT. 6069836 e 6069811</t>
  </si>
  <si>
    <t>01111.03.00154</t>
  </si>
  <si>
    <t>561</t>
  </si>
  <si>
    <t>ENERGIA ELETTRICA GEN 2018 CONTI CONTRATT.6069830, 6069802 e 6069820</t>
  </si>
  <si>
    <t>01111.03.20262</t>
  </si>
  <si>
    <t>562</t>
  </si>
  <si>
    <t>ENERGIA ELETTRICA GEN 2018 CONTI CONTRATT.6069844</t>
  </si>
  <si>
    <t>04021.03.00953</t>
  </si>
  <si>
    <t>563</t>
  </si>
  <si>
    <t>ENERGIA ELETTRICA GEN 2018 CONTI CONTRATT.6069812</t>
  </si>
  <si>
    <t>04011.03.00913</t>
  </si>
  <si>
    <t>564</t>
  </si>
  <si>
    <t>ENERGIA ELETTRICA GEN 2018 CONTI CONTRATT. 6069829</t>
  </si>
  <si>
    <t>565</t>
  </si>
  <si>
    <t>ENERGIA ELETTRICA GEN 2018 CONTI CONTRATT. 6063714, 6069843 e 6069803</t>
  </si>
  <si>
    <t>05021.03.01245</t>
  </si>
  <si>
    <t>566</t>
  </si>
  <si>
    <t>ENERGIA ELETTRICA GEN 2018 CONTO CONTRATT.6069825</t>
  </si>
  <si>
    <t>09041.03.01763</t>
  </si>
  <si>
    <t>567</t>
  </si>
  <si>
    <t xml:space="preserve">ENERGIA ELETTRICA GENNAIO 2018 CONTO CONTRATTUALE 6069842
</t>
  </si>
  <si>
    <t>09041.03.01686</t>
  </si>
  <si>
    <t>568</t>
  </si>
  <si>
    <t>ENERGIA ELETTRICA GENNAIO 2018 CONTO CONTRATTUALE 6063713</t>
  </si>
  <si>
    <t>01051.03.00497</t>
  </si>
  <si>
    <t>569</t>
  </si>
  <si>
    <t>ENERGIA ELETTRICA GENNAIO 2018 CONTI CONTRATTUALI 6069809 e 6069827</t>
  </si>
  <si>
    <t>01031.03.00115</t>
  </si>
  <si>
    <t>575</t>
  </si>
  <si>
    <t>SPESE MINUTE 2018-ACQ.TO VOLUMI MAGGIOLI "LEGGE DI BILANCIO 2018" E "L'ARMONIZZ.CONTABILE NEGLI E.L"</t>
  </si>
  <si>
    <t>576</t>
  </si>
  <si>
    <t>FORNITURA GENERI ALIMENTARI MENSA SCUOLA INFANZIA MESE DI FEBBRAIO 2018</t>
  </si>
  <si>
    <t>577</t>
  </si>
  <si>
    <t>FORNITURA GENERI ALIMENTARI SCUOLA INFANZIA CIMEGO MESE FEBBRAIO 2018</t>
  </si>
  <si>
    <t>579</t>
  </si>
  <si>
    <t>SP.MINUTE: FORNITURA TON 12,46 GHIAIETTO PER MANUTENZ. STRADE ABITATO CIMEGO E CONDINO FEBBRAIO 2018</t>
  </si>
  <si>
    <t>580</t>
  </si>
  <si>
    <t>Contratto di gestione full-service fotocopiatore SAMSUNG uffici Cimego-eccedenza copie GENNAIO 2018</t>
  </si>
  <si>
    <t>SEMPREBON  LUX SRL</t>
  </si>
  <si>
    <t>581</t>
  </si>
  <si>
    <t>Contratto di gestione full-service fotocopiatore SAMSUNG uffici Cimego-eccedenza copie FEBBRAIO 2018</t>
  </si>
  <si>
    <t>582</t>
  </si>
  <si>
    <t>SPESE MINUTE 2018-ACQ.TO ATTREZZ. VARIE PER MOTOSEGA IN DOTAZ. OPERAIO CIMEGO.</t>
  </si>
  <si>
    <t>PELLIZZARI RINALDO</t>
  </si>
  <si>
    <t>10051.03.02215</t>
  </si>
  <si>
    <t>583</t>
  </si>
  <si>
    <t>SP.MINUTE: LAVORO DI RIPARAZIONE LAMA SGOMBRANEVE OPERAIO CONDINO</t>
  </si>
  <si>
    <t>NICOLINI VITTORINO &amp; C. S.N.C.</t>
  </si>
  <si>
    <t>584</t>
  </si>
  <si>
    <t>SP.MINUTE: MATERIALE VARIO PER RIPARAZ. LAMA SGOMBRANEVE (VERGA FERRO ANG. 30*30 E LAME ACCIAIO TAGLIANEVE</t>
  </si>
  <si>
    <t>586</t>
  </si>
  <si>
    <t>SP.MINUTE: SOSTITUZIONE MOUSE PC AD USO PUBBLICO PRESSO BIBILIOTECA COMUNALE</t>
  </si>
  <si>
    <t>04021.03.00950</t>
  </si>
  <si>
    <t>587</t>
  </si>
  <si>
    <t>SERVIZIO PULIZIA EDIFICIO SCOLASTICO 1^ BIMESTRE 2018</t>
  </si>
  <si>
    <t>LAVORI IN CORSO SOCIETA' COOPERATIVA SOCIALE-ONLUS</t>
  </si>
  <si>
    <t>588</t>
  </si>
  <si>
    <t>SPESE MINUTE 2018-MANUTENZ., ORE DI TRASFERTA E MATERIALE PER TAGLIANDO "GLADIATOR" BRIONE.</t>
  </si>
  <si>
    <t>INTERCOM DR. LEITNER SRL</t>
  </si>
  <si>
    <t>589</t>
  </si>
  <si>
    <t>SPESE MINUTE 2018-ACQ.TO ASTA IN METALLO DA POSIZ. NEI PRESSI DELLA STRADA "LOC. BOANA" C.C. CONDINO</t>
  </si>
  <si>
    <t>01051.03.00490</t>
  </si>
  <si>
    <t>590</t>
  </si>
  <si>
    <t>SP.MINUTE: FORNITURA N.3 GUARNIZIONI MUSS ADESIVE PER MANUTENZIONE IMMOBILE BICIGRILL</t>
  </si>
  <si>
    <t>FPCOMMERCIALE SRL</t>
  </si>
  <si>
    <t>591</t>
  </si>
  <si>
    <t>SPESE MINUTE 2018 - MANUTENZ. ILL.NE PUBBLICA VIA SASSOLO (CONDINO) CON NOEGGIO PIATTAFORMA.</t>
  </si>
  <si>
    <t>592</t>
  </si>
  <si>
    <t>SP.MINUTE: FORNITURA E POSA DI PANNELLI IN LEGNO PLACCATI CON SUGHERO PRESSO PALAZZETTO POLIF. CONDINO</t>
  </si>
  <si>
    <t>593</t>
  </si>
  <si>
    <t>SPESE MINUTE 2018-ACQ.TO TUBI AL NEON PER UFFICI COMUNALI.</t>
  </si>
  <si>
    <t>ELETTROZETA SRL</t>
  </si>
  <si>
    <t>10051.03.02240</t>
  </si>
  <si>
    <t>594</t>
  </si>
  <si>
    <t>SPESE MINUTE 2018-ACQ.TO MATERIALE PER MANUTENZ. ILL.NE PUBBLICA.</t>
  </si>
  <si>
    <t>595</t>
  </si>
  <si>
    <t>SPESE MINUTE 2018-ACQ.TO LAMPADE A LED PER ILL.NE INTERNA IMMOBILI COMUNALI.</t>
  </si>
  <si>
    <t>597</t>
  </si>
  <si>
    <t>SPESE MINUTE 2018-ACQ.TO CURVA CROM. E ASTA DOCCIA (CASERMA CARABINIERI CONDINO).</t>
  </si>
  <si>
    <t>CARE' S.N.C. DI CARE' DIEGO &amp; C.</t>
  </si>
  <si>
    <t>599</t>
  </si>
  <si>
    <t>CANONE SERVIZIO NETOFFICE ADSL GOLD SCUOLA PRIMARIA CONDINO -PERIODO 01.02.2018/26.03.2018</t>
  </si>
  <si>
    <t>01061.03.00340</t>
  </si>
  <si>
    <t>600</t>
  </si>
  <si>
    <t>SPESE MINUTE 2018-ACQ.TO TONER CIANO SHARP PER FOTOCOP. IN DOTAZ. UFF. TECNICO.</t>
  </si>
  <si>
    <t>601</t>
  </si>
  <si>
    <t>SPESE MINUTE 2018-ACQ.TO CANCELL.VARIA PER UFFICI (CUCITRICE, NASTRI PER CALCOLATRICE, E VARIE).</t>
  </si>
  <si>
    <t>602</t>
  </si>
  <si>
    <t>2^ FASE LABORATORIO CREATIVO E SPETTACOLO TEATRALE PER BAMBINI SC.INFANZIA E PRIMARIA</t>
  </si>
  <si>
    <t>603</t>
  </si>
  <si>
    <t>SPETTACOLO TEATRALE "TRA GLI ALBERI DI POLLICINO" COMPLETO DI ANIMAZ. E LABORATORI PER BAMBINI ASILO (LAV.AUTONOMO OCCAS</t>
  </si>
  <si>
    <t>LA SOCIETA' DELLA CIVETTA</t>
  </si>
  <si>
    <t>604</t>
  </si>
  <si>
    <t>OSPITALITA' PER L'EVENTO "I VENERDI' D'AUTORE" -MESE DI FEBBRAIO 2018</t>
  </si>
  <si>
    <t>HOTEL RITA RISTORANTE - BAR DI MAZZUCCHELLI RITA M. &amp; C. S.N.C.</t>
  </si>
  <si>
    <t>01051.03.01469</t>
  </si>
  <si>
    <t>699</t>
  </si>
  <si>
    <t>FORNITURA METANO SEDE MUNICIPALE CIMEGO GEN-FEB 2018+ CONGUAGLIO DIC 2017</t>
  </si>
  <si>
    <t>SPIGAS SRL</t>
  </si>
  <si>
    <t>700</t>
  </si>
  <si>
    <t>FORNITURA METANO STAZ. SOCCORSO TELERISCALDAM. GEN-FEB 2018</t>
  </si>
  <si>
    <t>701</t>
  </si>
  <si>
    <t>FORNITURA METANO SEDE PRO LOCO CONDINO GEN-FEB 2018 +CONGUAGLIO OTT-DIC 2017</t>
  </si>
  <si>
    <t>702</t>
  </si>
  <si>
    <t>FORNITURA METANO CASA SOCIALE CIMEGO  GEN-FEB 2018 +CONGUAGLIO OTT-DIC 2017</t>
  </si>
  <si>
    <t>703</t>
  </si>
  <si>
    <t>FORNITURA METANO CENTRO POLIF.CIMEGO  GEN-FEB 2018 +CONGUAGLIO OTT-DIC 2017</t>
  </si>
  <si>
    <t>704</t>
  </si>
  <si>
    <t>FORNITURA METANO ASILO CIMEGO  GEN-FEB 2018</t>
  </si>
  <si>
    <t>778</t>
  </si>
  <si>
    <t>SERV.MENSA DIP. COM.LI MESE DI FEBBRAIO 2018 (126 PEZZATURE)</t>
  </si>
  <si>
    <t>779</t>
  </si>
  <si>
    <t>COSTI ENERGIA ELETTRICA 2017 SU PARTI COMUNI EDIFICIO P.ED. 660/1 CC CONDINO (BIBLIOTECA)</t>
  </si>
  <si>
    <t>FAMIGLIA COOPERATIVA VALLE DEL CHIESE SOC. COOP.</t>
  </si>
  <si>
    <t>781</t>
  </si>
  <si>
    <t>FORNITURA QUOTIDIANI BIBLIOTECA COM.LE-MESE DI FEBBRAIO 2018</t>
  </si>
  <si>
    <t>05021.03.01237</t>
  </si>
  <si>
    <t>782</t>
  </si>
  <si>
    <t>FORNITURA QUOTIDIANI BIBLIOTECA COM.LE-MESE DI MARZO 2018</t>
  </si>
  <si>
    <t>783</t>
  </si>
  <si>
    <t>SP.MINUTE: ACQUISTO N.2 TIMBRI AUTOINCH. LINEARE PER UFF.SEGRETERIA E TECNICO</t>
  </si>
  <si>
    <t>06011.03.01980</t>
  </si>
  <si>
    <t>784</t>
  </si>
  <si>
    <t>FORNITURA LT 1600 GPL PER SPOGLIATOI CAMPO SPORTIVO CONDINO DD.16.02.18</t>
  </si>
  <si>
    <t>785</t>
  </si>
  <si>
    <t>SPESE MINUTE 2018-ACQ.TO FANALE E BATTERIA PER MUSTANG IN DOTAZ. OPERAIO COM.E BRIONE.</t>
  </si>
  <si>
    <t>C.F. AUTORICAMBI DI FERRARI MIRKO &amp; C. SNC</t>
  </si>
  <si>
    <t>10051.03.02205</t>
  </si>
  <si>
    <t>786</t>
  </si>
  <si>
    <t>SP.MINUTE: CONSEGNA E RITIRO CONTAINER PER RACCOLTA E SMALTIM. RIFIUTI IN OCCASIONE MERCATINI DI NATALE QUARTINAGO</t>
  </si>
  <si>
    <t>COMUNITA' DELLE GIUDICARIE</t>
  </si>
  <si>
    <t>787</t>
  </si>
  <si>
    <t>SPESE DI RAPP.ZA 2018-STAMPA MANIFESTI PER LUTTO EX SINDACO COMUNE CONDINO (SVALDI PIERINO).</t>
  </si>
  <si>
    <t>ONORANZE FUNEBRI BI DUE DI BAGATTINI ALESSANDRO &amp; C. SNC</t>
  </si>
  <si>
    <t>788</t>
  </si>
  <si>
    <t>SP.MINUTE: SERVIZIO SMALTIMENTO TONER UFFICI COMUNALI ANNO 2018</t>
  </si>
  <si>
    <t>ECOERIDANIA SPA</t>
  </si>
  <si>
    <t>789</t>
  </si>
  <si>
    <t>SPESE MINUTE 2018-ACQ.TO DEODORANTE SPRAY PER BAGNI PALAZZO COM.LE E ACQUA MIN..</t>
  </si>
  <si>
    <t>791</t>
  </si>
  <si>
    <t>FORNITURA CARBURANTE AUTOMEZZI COMUNALI MESE DI FEBBRAIO 2018</t>
  </si>
  <si>
    <t>792</t>
  </si>
  <si>
    <t>SP.MINUTE: RIPARAZIONE PC UFFICIO RAGIONERIA CON RIMOZIONE VERSIONE JAVA E INSTALLAZ. PRECEDENTE</t>
  </si>
  <si>
    <t>793</t>
  </si>
  <si>
    <t>SP.MINUTE: MATERIALE INFORMATICO BIBLIOTECA (HARD DISK USB 3.0, CONVERTITORE USB TYPE C,  PACCHETTO NORTON ANTIVIRUS)</t>
  </si>
  <si>
    <t>E-BUILDINGS S.R.L.</t>
  </si>
  <si>
    <t>05021.03.01303</t>
  </si>
  <si>
    <t>794</t>
  </si>
  <si>
    <t>SPESE MINUTE 2018-PREV. DI SPESA PER CONCERTO "VECCHIO CASTELLO E FIABE SONORE" DD. 24.02.2018.</t>
  </si>
  <si>
    <t>SCUOLA MUSICALE DELLE GIUDICARIE S.C.</t>
  </si>
  <si>
    <t>799</t>
  </si>
  <si>
    <t>Contratto di gestione full-service fotocopiatore SAMSUNG uffici Cimego-CONGUAGLIO CONSUMO ECCESSIVO DI TONER OLTRE IL 6%</t>
  </si>
  <si>
    <t>800</t>
  </si>
  <si>
    <t>SERV.CIMITERIALI FEBBRAIO 2018 (DEF. SVALDI PIERINO E BAGOZZI SISINIO)</t>
  </si>
  <si>
    <t>801</t>
  </si>
  <si>
    <t>FORNITURA ENERGIA ELETTRICA UTENZA WIFI CIMEGO MESE DI FEBBRAIO 2018</t>
  </si>
  <si>
    <t>802</t>
  </si>
  <si>
    <t>FORNITURA ENERGIA ELETTRICA CASA PER FERIE BRIONE MESE DI FEBBRAIO 2018</t>
  </si>
  <si>
    <t>803</t>
  </si>
  <si>
    <t>FORNITURA ENERGIA ELETTRICA FEBBRAIO 2018 CONTI CONTRATT.6069831-6069834-6069841-6069807</t>
  </si>
  <si>
    <t>804</t>
  </si>
  <si>
    <t>FORNITURA ENERGIA ELETTRICA FEBBRAIO 2018 CONTI CONTRATT.6069838-6069826-6069824-6069840-6069808</t>
  </si>
  <si>
    <t>805</t>
  </si>
  <si>
    <t>FORNITURA ENERGIA ELETTRICA FEBBRAIO 2018 CONTI CONTRATT. 6069799-6069800-6069804-6069823-6069801</t>
  </si>
  <si>
    <t>806</t>
  </si>
  <si>
    <t>FORNITURA ENERGIA ELETTRICA FEBBRAIO 2018 CONTI CONTRATT. 6069836- 6069811</t>
  </si>
  <si>
    <t>807</t>
  </si>
  <si>
    <t>FORNITURA ENERGIA ELETTRICA FEBBRAIO 2018 CONTI CONTRATT. 6069802-6069830-6069820</t>
  </si>
  <si>
    <t>808</t>
  </si>
  <si>
    <t>FORNITURA ENERGIA ELETTRICA FEBBRAIO 2018 CONTI CONTRATT. 6069806-6069813-6069814-6069815-6069821</t>
  </si>
  <si>
    <t>809</t>
  </si>
  <si>
    <t>FORNITURA ENERGIA ELETTRICA FEBBRAIO 2018 CONTI CONTRATT. 6069832-6069833-6069835-6069837-6069839</t>
  </si>
  <si>
    <t>810</t>
  </si>
  <si>
    <t>FORNITURA ENERGIA ELETTRICA FEBBRAIO 2018 CONTI CONTRATT. 6069810-6069816-6069817-6069818-6069822-6069819</t>
  </si>
  <si>
    <t>04011.03.00911</t>
  </si>
  <si>
    <t>811</t>
  </si>
  <si>
    <t>FORNITURA ENERGIA ELETTRICA FEBBRAIO 2018 CONTI CONTRATT. SCUOLA INFANZIA CIMEGO</t>
  </si>
  <si>
    <t>812</t>
  </si>
  <si>
    <t>FORNITURA ENERGIA ELETTRICA FEBBRAIO 2018 CONTI CONTRATT. BIBLIOTECA COMUNALE</t>
  </si>
  <si>
    <t>813</t>
  </si>
  <si>
    <t>FORNITURA ENERGIA ELETTRICA FEBBRAIO 2018 CONTO CONTRATT.EDIFICIO SCOLASTICO CONDINO</t>
  </si>
  <si>
    <t>814</t>
  </si>
  <si>
    <t>FORNITURA ENERGIA ELETTRICA FEBBRAIO 2018 CONTI CONTRATT.6069803-6063714-6069843</t>
  </si>
  <si>
    <t>815</t>
  </si>
  <si>
    <t>FORNITURA ENERGIA ELETTRICA MESE DI FEBBRAIO UTENZA ACQUEDOTTO COMUNALE</t>
  </si>
  <si>
    <t>816</t>
  </si>
  <si>
    <t>FORNITURA ENERGIA ELETTRICA FOGNATURA VIA AL PONTE MESE DI FEBBRAIO 2018</t>
  </si>
  <si>
    <t>817</t>
  </si>
  <si>
    <t>FORNITURA ENERGIA ELETTRICA FEBBRAIO 2018 CONTI CONTRATTUALI 6069828-6069827-6069809</t>
  </si>
  <si>
    <t>05021.03.01248</t>
  </si>
  <si>
    <t>818</t>
  </si>
  <si>
    <t>TELEFONIA FISSA N.0465622018 PERIODO DICEMBRE 2017/GENNAIO 2018</t>
  </si>
  <si>
    <t>TIM SPA DIREZIONE E COORDINAMENTO VIVENDI SA</t>
  </si>
  <si>
    <t>01021.03.00156</t>
  </si>
  <si>
    <t>819</t>
  </si>
  <si>
    <t>TELEFONIA FISSA N.0465621079 PERIODO DICEMBRE 2017/GENNAIO 2018</t>
  </si>
  <si>
    <t>820</t>
  </si>
  <si>
    <t>TELEFONIA FISSA N.0465621799 PERIODO DICEMBRE 2017/GENNAIO 2018</t>
  </si>
  <si>
    <t>821</t>
  </si>
  <si>
    <t>TELEFONIA FISSA N.0465621095 PERIODO DICEMBRE 2017/GENNAIO 2018</t>
  </si>
  <si>
    <t>822</t>
  </si>
  <si>
    <t>TELEFONIA FISSA N.0465622104 PERIODO DICEMBRE 2017/GENNAIO 2018</t>
  </si>
  <si>
    <t>823</t>
  </si>
  <si>
    <t>TELEFONIA FISSA N.0465621001 PERIODO DICEMBRE 2017/GENNAIO 2018</t>
  </si>
  <si>
    <t>04011.03.00912</t>
  </si>
  <si>
    <t>824</t>
  </si>
  <si>
    <t>825</t>
  </si>
  <si>
    <t>01051.03.10884</t>
  </si>
  <si>
    <t>826</t>
  </si>
  <si>
    <t>TELEFONIA FISSA N.0465621642 PERIODO DICEMBRE 2017/GENNAIO 2018</t>
  </si>
  <si>
    <t>837</t>
  </si>
  <si>
    <t>SP.MINUTE: ACQUISTO N.2 TONER COMPATIBILI PER STAMPANTE LEXMARK E260 IN DOTAZIONE ALL'ASILO</t>
  </si>
  <si>
    <t>838</t>
  </si>
  <si>
    <t>SERV.MENSA DIP. COM.LI MESE DI MARZO 2018 (131 PEZZATURE)</t>
  </si>
  <si>
    <t>839</t>
  </si>
  <si>
    <t>SP.MINUTE: ACQUISTO N.2 CUCITRICI TURIKAN PER UFFICI COMUNALI CONDINO</t>
  </si>
  <si>
    <t>01021.03.00166</t>
  </si>
  <si>
    <t>840</t>
  </si>
  <si>
    <t>SP.MINUTE: ACQUISTO N.2 TONER HP ENTERPRISE M604 CF281A</t>
  </si>
  <si>
    <t>841</t>
  </si>
  <si>
    <t>SP.MINUTE: ACQUISTO CANCELLERIA (CORRETTORI, EICH. FOTOC., COLLA, POST-IT, TIMBRI AUTOINCH., FELTRO PER TIMBRI)</t>
  </si>
  <si>
    <t>842</t>
  </si>
  <si>
    <t>SPESE MINUTE 2018 - ACQ.TO PRATICA AUTORIZZ.CONTRASS.INVALIDI E CARTELLINI.</t>
  </si>
  <si>
    <t>843</t>
  </si>
  <si>
    <t>SPESE MINUTE 2018 - ACQ.TO 2000 PZ BUSTE C/FINESTRA E S/FINESTRA PERSONALIZZATE</t>
  </si>
  <si>
    <t>844</t>
  </si>
  <si>
    <t>SPESE MINUTE 2018 - ACQ.TO CANCELLERIA PZ 2 TIMBRO AUTOINCHIOSTRANTE E PZ 10 FELTRO NERO ORGI. TRODAT</t>
  </si>
  <si>
    <t>845</t>
  </si>
  <si>
    <t xml:space="preserve">ELABORAZ. CEDOLINI DIPENDENTI E AMMINISTRATORI 1^ TRIM.2018 </t>
  </si>
  <si>
    <t>CBA SERVIZI S.R.L.</t>
  </si>
  <si>
    <t>846</t>
  </si>
  <si>
    <t>SP.MINUTE: ACQUISTO CARTELLE 3L C/ELASTICO D.7 E 3, CARTA RISMALUCE A4 E A3 + CART.TRASP. PER RILEGATURE</t>
  </si>
  <si>
    <t>847</t>
  </si>
  <si>
    <t>ASSISTENZA ANNO 2018 SUITE APPLICATIVA SICRAWEB-AREE DEMOGRAFICO E FINANZIARIA</t>
  </si>
  <si>
    <t>848</t>
  </si>
  <si>
    <t>SP.MINUTE: ACQ.TO PZ 50 RISME CARTA F.TO A 4 DA 500 FG</t>
  </si>
  <si>
    <t>849</t>
  </si>
  <si>
    <t>CANONE SERVIZIO NETOFFICE ADSL GOLD SCUOLA PRIMARIA CONDINO -PERIODO 27.03.2018/31.05.2018</t>
  </si>
  <si>
    <t>850</t>
  </si>
  <si>
    <t>FORNITURA LT 1350 DI GPL PER SEDE MUNICIPALE BRIONE IN DATA 28/03/2018</t>
  </si>
  <si>
    <t>851</t>
  </si>
  <si>
    <t>FORNITURA GENERI ALIMENTARI MENSA SCUOLA INFANZIA MESE DI MARZO 2018</t>
  </si>
  <si>
    <t>852</t>
  </si>
  <si>
    <t>SPESE MINUTE: sostituzione plafoniera da 250 watt completa di reattore, accenditore, lampada in Via Roma</t>
  </si>
  <si>
    <t>853</t>
  </si>
  <si>
    <t>SP.MINUTE: ACQUISTO SACCHI RIFIUTI, ASCIUGAMANI A Z, SGRASSATORE E SGRASSANTE PER MANUTENZIONE IMMOBILI COMUNALI</t>
  </si>
  <si>
    <t>DETER G2 SRL</t>
  </si>
  <si>
    <t>09021.03.01945</t>
  </si>
  <si>
    <t>854</t>
  </si>
  <si>
    <t>SP.MINUTE: ACQUISTO CANDEGGINA PER PULIZA FONTANE</t>
  </si>
  <si>
    <t>01051.03.00459</t>
  </si>
  <si>
    <t>856</t>
  </si>
  <si>
    <t>SP.MINUTE: EQUIPAGGIAMENTO VARIO PER MANUTENZIONE IMMOBILI E PATRIMONIO (GUANTI, FACCIALE FF P3/C)</t>
  </si>
  <si>
    <t>WURTH SRL</t>
  </si>
  <si>
    <t>857</t>
  </si>
  <si>
    <t>SP.MINUTE: ACQUISTO VETRO TEMPERATO E CUSTODIA PER CELLULARE IN DOTAZIONE ALL'OPERAIO COM.LE RADOANI</t>
  </si>
  <si>
    <t>CAPELLI VIDEOTECNICA DI CAPELLI GIANPAOLO &amp; C. SNC</t>
  </si>
  <si>
    <t>858</t>
  </si>
  <si>
    <t>SP.MINUTE: ACQUISTO GHIAIETTO E SABBIA LAVATA PER MANUTENZ. STRADE ABITATO MESE DI MARZO 2018</t>
  </si>
  <si>
    <t>859</t>
  </si>
  <si>
    <t>SP.MINUTE: FORNITURA MC 1 CLS A COMPOSIZIONE PER MANUTENZIONE STRADE ABITATO CONDINO</t>
  </si>
  <si>
    <t>ONORATI SRL</t>
  </si>
  <si>
    <t>860</t>
  </si>
  <si>
    <t>SP.MINUTE: ACQUISTO PRODOTTI VARI PER LA PULIZIA DEL MULINO PRESSO IL SENTIERO RIO CAINO</t>
  </si>
  <si>
    <t>861</t>
  </si>
  <si>
    <t>SP.MINUTE: ACQUISTO LT 5 ANTIGELO PER PIAGGIO PORTER ATTUALMENTE IN USO ALL'OPERAIO DI CIMEGO</t>
  </si>
  <si>
    <t>L'OFFICINA DI TAGLIAFERRI FABIO &amp; C. S.N.C.</t>
  </si>
  <si>
    <t>01021.03.00155</t>
  </si>
  <si>
    <t>862</t>
  </si>
  <si>
    <t>SERVIZIO DI PULIZIA EDIFICIO COMUNALE E BIBLIOTECA COMUNALE 1^ BIMESTRE 2018</t>
  </si>
  <si>
    <t>863</t>
  </si>
  <si>
    <t>SP.MINUTE: ACQUISTO CARICABATTERIE AVVIATORE THORMATIC</t>
  </si>
  <si>
    <t>LEGNOFER DI DALLA CORT LORIS &amp; C. S.N.C.</t>
  </si>
  <si>
    <t>01061.03.00342</t>
  </si>
  <si>
    <t>864</t>
  </si>
  <si>
    <t xml:space="preserve">SP.MINUTE: N.1 PAIO SCARPE ANTIFORTUNISTICHE PER ADDETTA LAVORO DI PUBB. UTILITA' AI SENSI DEL DECRETO MINISTERIALE 26.03.2001 </t>
  </si>
  <si>
    <t>01051.03.00495</t>
  </si>
  <si>
    <t>865</t>
  </si>
  <si>
    <t xml:space="preserve">CANONE GEN-FEB 2018 IMPIANTI FOTOVOLTAICI CIMEGO E BRIONE </t>
  </si>
  <si>
    <t>04021.03.00960</t>
  </si>
  <si>
    <t>866</t>
  </si>
  <si>
    <t>CANONE GEN-FEB 2018 IMPIANTO FOTOVOLTAICO EDIFICIO SCOLASTICO CONDINO</t>
  </si>
  <si>
    <t>04021.03.00961</t>
  </si>
  <si>
    <t>867</t>
  </si>
  <si>
    <t>CANONE GEN-FEB 2018 RIQUALIFICAZIONE EDIFICIO SCOLASTICO CONDINO</t>
  </si>
  <si>
    <t>868</t>
  </si>
  <si>
    <t>CANONE DI GESTIONE IMPIANTO MINIDRO CONDINO GEN-FEB 2018</t>
  </si>
  <si>
    <t>870</t>
  </si>
  <si>
    <t>FORNITURA GENERI ALIMENTARI SCUOLA INFANZIA CIMEGO MESE MARZO 2018</t>
  </si>
  <si>
    <t>871</t>
  </si>
  <si>
    <t>SERVIZIO DI MANUTENZ. E ASSISTENZA SOFTWARE SIPCARPLUS PER RILEVATORI PRESENZE ANNO 2018</t>
  </si>
  <si>
    <t>CBA INFORMATICA S.R.L.</t>
  </si>
  <si>
    <t>872</t>
  </si>
  <si>
    <t>SPESE MINUTE 2018-ACQ.TO LAMPADE E MAT. ACCESSORIO PER ILL.NE PUBBLICA ABITATO CONDINO.</t>
  </si>
  <si>
    <t>873</t>
  </si>
  <si>
    <t>FORNITURA CARBURANTE AUTOMEZZI COMUNALI MESE DI MARZO 2018</t>
  </si>
  <si>
    <t>04021.03.01191</t>
  </si>
  <si>
    <t>874</t>
  </si>
  <si>
    <t>SP.MINUTE: RIPARAZIONE TUBAZIONI RISCALDAMENTO SPOGLIATOIO SCUOLA PRIMARIA</t>
  </si>
  <si>
    <t>ZULBERTI MICHELE</t>
  </si>
  <si>
    <t>875</t>
  </si>
  <si>
    <t>SP.MINUTE: FORNITURA E POSA RADIATORE PRESSO UFFICIO POSTALE CIMEGO</t>
  </si>
  <si>
    <t>876</t>
  </si>
  <si>
    <t xml:space="preserve">SP.MINUTE: RIPARAZIONE VALVOLA 3 VIE CENTRALE TERMICA SCUOLA </t>
  </si>
  <si>
    <t>877</t>
  </si>
  <si>
    <t>SP.MINUTE: SMONTAGGIO POMPA CASERMA CARABINIERI</t>
  </si>
  <si>
    <t>878</t>
  </si>
  <si>
    <t>SP.MINUTE: SISTEMAZIONE ACQUEDOTTO CIMEGO VIA DEI CASAI</t>
  </si>
  <si>
    <t>879</t>
  </si>
  <si>
    <t>SP.MINUTE: ACQUISTO DEODORANTE, PILE E BIGLIETTI CONDOGLIANZE PER GLI UFFICI COMUNALI</t>
  </si>
  <si>
    <t>880</t>
  </si>
  <si>
    <t>SP.MINUTE: FORNITURA EQUIPAGGIAMENTO VARIO PER MANUTENZIONI VARIE PRESSO GLI IMMOBILI COMUNALI</t>
  </si>
  <si>
    <t>881</t>
  </si>
  <si>
    <t>SP.MINUTE: 1 GG NOLEGGIO MINIESCAVATORE PER MESSA IN SICUREZZA MASSO "LOC. PORTE"</t>
  </si>
  <si>
    <t>883</t>
  </si>
  <si>
    <t>SPESE MINUTE 2018- RIPARAZIONE IMPIANTO ILL.NE PUBBLICA ABITATO CIMEGO</t>
  </si>
  <si>
    <t>884</t>
  </si>
  <si>
    <t>SPESE MINUTE 2018- ACQ.TO MATERIALE MORSETTI E LED PER ILLUMINAZIONE PUBBLICA ABITATO CIMEGO.</t>
  </si>
  <si>
    <t>885</t>
  </si>
  <si>
    <t>SPESE MINUTE: ACQUISTO N.14 FIORIERE 100*40*30 PER ABITATO DI CIMEGO</t>
  </si>
  <si>
    <t>COM.PI. LEGNO SRL</t>
  </si>
  <si>
    <t>01051.03.00460</t>
  </si>
  <si>
    <t>886</t>
  </si>
  <si>
    <t>SP.MINUTE: ACQU N.10 LAMP.DULUX PER CENTRO SOCIO CULTURALE E N.5 LAMPADINE ALOGENE X CASA MARASCALCHI</t>
  </si>
  <si>
    <t>890</t>
  </si>
  <si>
    <t>SERV. PULIZIA STRAORD. PALAZZ. POLIF. A CONDINO E CASA SOC. CIMEGO.</t>
  </si>
  <si>
    <t>ASCOOP SOCIETA' COOPERATIVA</t>
  </si>
  <si>
    <t>891</t>
  </si>
  <si>
    <t>FORNITURA QUOTIDIANI BIBLIOTECA COM.LE-MESE DI APRILE 2018</t>
  </si>
  <si>
    <t>892</t>
  </si>
  <si>
    <t>SP.MINUTE: RILEGATURA FOGLI STATO CIVILE E FOGLI STATO CIVILE UNIONI CIVILE</t>
  </si>
  <si>
    <t>893</t>
  </si>
  <si>
    <t>MANUTENZIONE ORDINARIA SISTEMA DI EVACUAZIONE DI FUMO E CALORE CENTRO POLIVALENTE CONDINO</t>
  </si>
  <si>
    <t>SOL-SMOKE OUT LUCERNARI SRL</t>
  </si>
  <si>
    <t>895</t>
  </si>
  <si>
    <t>SP.MINUTE: ACQUISTO MATERIALE VARIO PER MANUTENZIONE STRADE (CALCESTRUZZO, TECHNOASFALT, COVERASFALT)</t>
  </si>
  <si>
    <t>TAMBURINI EDILIZIA SNC DI TAMBURINI ETTORE &amp;C</t>
  </si>
  <si>
    <t>09021.03.01949</t>
  </si>
  <si>
    <t>898</t>
  </si>
  <si>
    <t xml:space="preserve">1^ QUOTA ANNO 2018 PER MESSA A DISPOSIZ. N. 2 LAVORATRICI AI SENSI L.P. 32/90 </t>
  </si>
  <si>
    <t>CONSORZIO LAVORO AMBIENTE COOPERAZIONE TRENTINA</t>
  </si>
  <si>
    <t>05021.03.01249</t>
  </si>
  <si>
    <t>899</t>
  </si>
  <si>
    <t>974</t>
  </si>
  <si>
    <t>FORNITURA ENERGIA ELETTRICA MARZO 2018 CONTI CONTRATT. 6069802-6069830-6069820</t>
  </si>
  <si>
    <t>975</t>
  </si>
  <si>
    <t>FORNITURA ENERGIA ELETTRICA MARZO 2018 CONTI CONTRATT. 6069799-6069800-6069804-6069823-6069801</t>
  </si>
  <si>
    <t>976</t>
  </si>
  <si>
    <t>FORNITURA ENERGIA ELETTRICA MARZO 2018 CONTI CONTRATT.6069831-6069834-6069841-6069807</t>
  </si>
  <si>
    <t>977</t>
  </si>
  <si>
    <t>FORNITURA ENERGIA ELETTRICA MARZO 2018 CASA PER FERIE BRIONE</t>
  </si>
  <si>
    <t>978</t>
  </si>
  <si>
    <t>FORNITURA ENERGIA ELETTRICA MARZO 2018 CONTI CONTR.6069808, 6069824, 6069826, 6069838, 6069840</t>
  </si>
  <si>
    <t>979</t>
  </si>
  <si>
    <t>FORNITURA ENERGIA ELETTRICA MARZO 2018 SCUOLA D'INFANZIA CIMEGO</t>
  </si>
  <si>
    <t>980</t>
  </si>
  <si>
    <t>FORNITURA ENERGIA ELETTRICA MARZO 2018 SCUOLA PRIMARIA CONDINO</t>
  </si>
  <si>
    <t>981</t>
  </si>
  <si>
    <t>FORNITURA ENERGIA ELETTRICA MARZO 2018 BIBLIOTECA</t>
  </si>
  <si>
    <t>982</t>
  </si>
  <si>
    <t>FORNITURA ENERGIA ELETTRICA MARZO 2018 CONTI CONTR.6069836 E 6069811</t>
  </si>
  <si>
    <t>983</t>
  </si>
  <si>
    <t>FORNITURA ENERGIA ELETTRICA MARZO 2018 SEDI VIGILI DEL FUOCO</t>
  </si>
  <si>
    <t>984</t>
  </si>
  <si>
    <t>FORNITURA ENERGIA ELETTRICA MARZO 2018 WIFI VIA VITTORIA CIMEGO</t>
  </si>
  <si>
    <t>985</t>
  </si>
  <si>
    <t>FORNITURA ENERGIA ELETTRICA MARZO 2018 I.P. CONTI CONTR.6069833, 6069835, 6069837, 6069839 E 6069832</t>
  </si>
  <si>
    <t>986</t>
  </si>
  <si>
    <t>FORNITURA ENERGIA ELETTRICA MARZO 2018 I.P. CONTI CONTR.6069821, 6069806, 6069813, 6069814 E 6069815</t>
  </si>
  <si>
    <t>987</t>
  </si>
  <si>
    <t>FORNITURA ENERGIA ELETTRICA MARZO 2018 I.P. CONTI CONTR.6069818, 6069822, 6069810, 6069816, 6069817, 6069819</t>
  </si>
  <si>
    <t>988</t>
  </si>
  <si>
    <t>FORNITURA ENERGIA ELETTRICA FOGNATURA VIA AL PONTE MESE DI MARZO 2018</t>
  </si>
  <si>
    <t>989</t>
  </si>
  <si>
    <t>FORNITURA ENERGIA ELETTRICA MESE DI MARZO 2018 UTENZA ACQUEDOTTO COMUNALE</t>
  </si>
  <si>
    <t>990</t>
  </si>
  <si>
    <t>FORNITURA ENERGIA ELETTRICA MARZO 2018 CONTI CONTRATTUALI 6069828-6069827-6069809</t>
  </si>
  <si>
    <t>1043</t>
  </si>
  <si>
    <t>LABORATORIO CREATIVO E SPETTACOLO TEATRALE PER BAMBINI SC.INFANZIA E PRIMARIA -VIAGGI SILANDRO-CONDINO</t>
  </si>
  <si>
    <t>05021.03.01239</t>
  </si>
  <si>
    <t>1044</t>
  </si>
  <si>
    <t>SP.MINUTE: FORNITURA PACK SPECIALE 2000 SMS PER LA BIBLIOTECA COMUNALE</t>
  </si>
  <si>
    <t>ONE-ETERE S.R.L.</t>
  </si>
  <si>
    <t>05021.03.01240</t>
  </si>
  <si>
    <t>1045</t>
  </si>
  <si>
    <t>AGGIORNAMENTO SEZ. SCAFFALE APERTO: SELEZIONE PERIODICA NOVITA' BIBLIOGRAFICHE 2018</t>
  </si>
  <si>
    <t>PASSPARTU' SNC DI BARBARA BALDUZZI E ILARIA ANTONINI</t>
  </si>
  <si>
    <t>1046</t>
  </si>
  <si>
    <t>ACQUISTO RIVISTE E PERIODICI PER BIBLIOTECA COMUNALE - ANNO 2018</t>
  </si>
  <si>
    <t>LIBRERIA LEDI S.R.L.</t>
  </si>
  <si>
    <t>1047</t>
  </si>
  <si>
    <t>sp.minute: N.2 TRIANGOLI L90 CLASSE 1^ FIG 13 COMPLETO DI STAFFA PER PALO, BULLONE TESTA QUADRA E DADO PER BULLONE</t>
  </si>
  <si>
    <t>T.E.S. S.P.A.</t>
  </si>
  <si>
    <t>01111.03.00270</t>
  </si>
  <si>
    <t>1048</t>
  </si>
  <si>
    <t>QUOTA ASSOCIATIVA AL CENTRO STUDI JUDICARIA ANNO 2018</t>
  </si>
  <si>
    <t>01021.03.00145</t>
  </si>
  <si>
    <t>1049</t>
  </si>
  <si>
    <t>CONTRIBUTO ASSOCIATIVO ANNO 2018</t>
  </si>
  <si>
    <t>CONSORZIO DEI COMUNI TRENTINI SOCIETA' COOPERATIVA</t>
  </si>
  <si>
    <t>09041.03.01768</t>
  </si>
  <si>
    <t>1056</t>
  </si>
  <si>
    <t>PRATICA C/5378 -CANONE 2018 CONCESS. ACQUA POTABILE PRODUZ.ENERGIA IDROELETTRICA SORGENTE "GROTTA" +CONGUAGLIO 2013-2017</t>
  </si>
  <si>
    <t>PAT -AGENZIA PROVINCIALE PER LE RISORSE IDRICHE E L'ENERGIA</t>
  </si>
  <si>
    <t>01101.03.00195</t>
  </si>
  <si>
    <t>1061</t>
  </si>
  <si>
    <t>CORSO DI AGGIORNAMENTO "L'ENTE SOGGETTO PASSIVO D'IMPOSTA" DIP. BODIO REMO</t>
  </si>
  <si>
    <t>1062</t>
  </si>
  <si>
    <t>CORSO OPERATIVO AVANZATO IN MATERIA DI MERCATO ELETTRONICO (MEPA)-DIP. FALCO INNOCENZO</t>
  </si>
  <si>
    <t>1063</t>
  </si>
  <si>
    <t>CORSO DI AGG.TO "RICOGNIZIONE, CLASSIFICAZ. DEL PATRIMONIO E GESTIONE INVENTARIALE" DIP. UFFICIO RAGIONERIA</t>
  </si>
  <si>
    <t>1064</t>
  </si>
  <si>
    <t>CORSO PRATICO AVANZATO MERCATO ELETTRONICO (MEPA) -DIP. BUTTERINI PIETRO</t>
  </si>
  <si>
    <t>1065</t>
  </si>
  <si>
    <t>CORSO PROCEDURE DI GARA AL PARTENARIATO PUBB-PRIVATO DIP.BUTTERINI PIETRO E FRANZONI PAOLO</t>
  </si>
  <si>
    <t>1066</t>
  </si>
  <si>
    <t>FORNITURA GAS CASA SOCIALE CIMEGO MESE DI MARZO 2018</t>
  </si>
  <si>
    <t>1067</t>
  </si>
  <si>
    <t>METANO SEDE MUNICIPALE CIMEGO MESE DI MARZO 2018 +CONG.GENN/FEB DEDOTTO CONGUAGLIO STAZ. SOCCORSO TELERISCALDAMENTO FEB-MARZO 2018</t>
  </si>
  <si>
    <t>1068</t>
  </si>
  <si>
    <t xml:space="preserve">FORNITURA GAS CENTRO POLIFUNZIONALE CIMEGO MESE DI MARZO 2018 </t>
  </si>
  <si>
    <t>1069</t>
  </si>
  <si>
    <t xml:space="preserve">FORNITURA GAS SEDE PRO LOCO CONDINO MESE DI MARZO 2018 </t>
  </si>
  <si>
    <t>1070</t>
  </si>
  <si>
    <t>FORNITURA GAS SCUOLA INFANZIA CIMEGO MESE DI MARZO 2018 +CONG.01/12/17-28/02/18</t>
  </si>
  <si>
    <t>1072</t>
  </si>
  <si>
    <t>FORNITURA ENERGIA ELETTRICA APRILE 2018 BIBLIOTECA</t>
  </si>
  <si>
    <t>1073</t>
  </si>
  <si>
    <t>FORNITURA ENERGIA ELETTRICA APRILE 2018 CASA PER FERIE BRIONE</t>
  </si>
  <si>
    <t>1074</t>
  </si>
  <si>
    <t>FORNITURA ENERGIA ELETTRICA APRILE 2018 WIFI VIA VITTORIA CIMEGO</t>
  </si>
  <si>
    <t>1075</t>
  </si>
  <si>
    <t>FORNITURA ENERGIA ELETTRICA APRILE 2018 SCUOLA PRIMARIA CONDINO</t>
  </si>
  <si>
    <t>1076</t>
  </si>
  <si>
    <t xml:space="preserve">ENERGIA ELETTRICA APRILE 2018 CONTI CONTRATT. 6069807, 6069831, 6069834 e 6069841 </t>
  </si>
  <si>
    <t>1077</t>
  </si>
  <si>
    <t>ENERGIA ELETTRICA SCUOLA INFANZIA CIMEGO MESE DI APRILE 2018</t>
  </si>
  <si>
    <t>1078</t>
  </si>
  <si>
    <t>ENERGIA ELETTRICA APRILE 2018 CONTI CONTRATT.6063714, 6069843 e 6069803  APRILE 2018</t>
  </si>
  <si>
    <t>1079</t>
  </si>
  <si>
    <t xml:space="preserve">ENERGIA ELETTRICA APRILE 2018 CONTI CONTRATT.6069808, 6069824, 6069826, 6069838 e 6069840		
</t>
  </si>
  <si>
    <t>1080</t>
  </si>
  <si>
    <t>ENERGIA ELETTRICA APRILE 2018 CONTI CONTRATT.6069836 e 6069811 (CAMPI SPORTIVI)</t>
  </si>
  <si>
    <t>1081</t>
  </si>
  <si>
    <t xml:space="preserve">ENERGIA ELETTRICA APRILE 2018 CONTI CONTRATT.6069830, 6069802 e 6069820		
</t>
  </si>
  <si>
    <t>1082</t>
  </si>
  <si>
    <t xml:space="preserve">ENERGIA ELETTRICA APRILE 2018 CONTI CONTRATT.6069799, 6069800, 6069801, 6069804 e 6069823				
</t>
  </si>
  <si>
    <t>1083</t>
  </si>
  <si>
    <t xml:space="preserve">ENERGIA ELETTRICA APRILE 2018 CONTI CONTRATT.6069821, 6069806, 6069813, 6069814 e 6069815				
</t>
  </si>
  <si>
    <t>1084</t>
  </si>
  <si>
    <t xml:space="preserve">ENERGIA ELETTRICA APRILE 2018 CONTI CONTRATT.6069818, 6069822, 6069810, 6069816, 6069817 e 6069819				
</t>
  </si>
  <si>
    <t>1085</t>
  </si>
  <si>
    <t xml:space="preserve">ENERGIA ELETTRICA APRILE 2018 CONTI CONTRATT.6069833, 6069835, 6069837, 6069839 e 6069832				
</t>
  </si>
  <si>
    <t>1086</t>
  </si>
  <si>
    <t>ENERGIA ELETTRICA APRILE 2018 STAZIONE POMPAGGIO ACQUEDOTTO</t>
  </si>
  <si>
    <t>1087</t>
  </si>
  <si>
    <t>ENERGIA ELETTRICA APRILE 2018 FOGNATURA VIA AL PONTE APRILE 2018</t>
  </si>
  <si>
    <t>1088</t>
  </si>
  <si>
    <t xml:space="preserve">ENERGIA ELETTRICA MINI IDRO MESE DI APRILE 2018 CONTI CONTR. 6069809, 6069827 e 6069828		
</t>
  </si>
  <si>
    <t>1099</t>
  </si>
  <si>
    <t>TELEFONIA FISSA N.0465622018 PERIODO FEBBRAIO/MARZO 2018</t>
  </si>
  <si>
    <t>1100</t>
  </si>
  <si>
    <t>TELEFONIA FISSA N.0465621001 PERIODO FEBBRAIO/MARZO 2018</t>
  </si>
  <si>
    <t>1101</t>
  </si>
  <si>
    <t>TELEFONIA FISSA N.0465622104 PERIODO FEBBRAIO/MARZO 2018</t>
  </si>
  <si>
    <t>1102</t>
  </si>
  <si>
    <t>TELEFONIA FISSA N.0465621507 PERIODO FEBBRAIO/MARZO 2018</t>
  </si>
  <si>
    <t>1103</t>
  </si>
  <si>
    <t>TELEFONIA FISSA N.0465621799 PERIODO FEBBRAIO/MARZO 2018</t>
  </si>
  <si>
    <t>1104</t>
  </si>
  <si>
    <t>1105</t>
  </si>
  <si>
    <t>TELEFONIA FISSA N.0465621095 PERIODO FEBBRAIO/MARZO 2018</t>
  </si>
  <si>
    <t>1106</t>
  </si>
  <si>
    <t>TELEFONIA FISSA LINEA N.0465621797 PERIODO FEBBRAIO/MARZO 2018 SCUOLA PRIMARIA</t>
  </si>
  <si>
    <t>1110</t>
  </si>
  <si>
    <t>TELEFONIA FISSA LINEA ADSL N.0465621642 PERIODO FEBBRAIO/MARZO 2018</t>
  </si>
  <si>
    <t>1173</t>
  </si>
  <si>
    <t>FORNITURA QUOTIDIANI BIBLIOTECA COM.LE-MESE DI MAGGIO 2018</t>
  </si>
  <si>
    <t>1174</t>
  </si>
  <si>
    <t>SP.MINUTE: SOSTITUZIONE LAMPADA ILLUMINAZIONE PUBBLICA CONDINO</t>
  </si>
  <si>
    <t>1175</t>
  </si>
  <si>
    <t>SPESE MINUTE 2018-ACQ.TO TONER ORIG. PER STAMPANTI UFF. SEGRETERIA E CANCELLERIA VARIA PER UFFICI.</t>
  </si>
  <si>
    <t>1176</t>
  </si>
  <si>
    <t>SPESE MINUTE 2018 - ACQ.TO VOLUME "LA CONTABILITA' ECONOMICO-PATR.LE ED IL BILANCIO CONSOLIDATO".</t>
  </si>
  <si>
    <t>1177</t>
  </si>
  <si>
    <t>SP.MINUTE: ACQUISTO TONER HP CE255A PER STAMPANTE SEGRETARIO COMUNALE</t>
  </si>
  <si>
    <t>1178</t>
  </si>
  <si>
    <t>SPESA PER CANONE DI LOCAZIONE 2^ TRIM. 2018 P.ED. 996 (P.M. 7)-magazzino com.le</t>
  </si>
  <si>
    <t>1180</t>
  </si>
  <si>
    <t>SERV.MENSA DIP. COM.LI MESE DI APRILE 2018 (114 PEZZATURE)</t>
  </si>
  <si>
    <t>1182</t>
  </si>
  <si>
    <t>CORSO DI FORMAZ. "CORSO PRATICO UTILIZZO BDAP-APPLICATIVO TP MOP"</t>
  </si>
  <si>
    <t>MEDIACONSULT SRL</t>
  </si>
  <si>
    <t>1184</t>
  </si>
  <si>
    <t>FORNITURA GENERI ALIMENTARI SCUOLA INFANZIA CIMEGO MESE APRILE 2018</t>
  </si>
  <si>
    <t>1185</t>
  </si>
  <si>
    <t>FORNITURA GENERI ALIMENTARI MENSA SCUOLA INFANZIA MESE DI APRILE 2018</t>
  </si>
  <si>
    <t>1187</t>
  </si>
  <si>
    <t>SPESE MINUTE 2018-RICAMBI PER SPAZZATRICE SCHMIDT IN DOTAZ. OPERAIO COM.LE.</t>
  </si>
  <si>
    <t>TS GENERAL SERVICE S.R.L.</t>
  </si>
  <si>
    <t>1188</t>
  </si>
  <si>
    <t>SP.MINUTE: RICAMBI PER "PANDINO" BIRONE (LAMA SPARTINEVE, CANDELETTE, INNESTO RAPIDO FACCIA PIANA, TUBO IDRAULICO FERRO)</t>
  </si>
  <si>
    <t>TECNOEDIL NOLEGGI SRL</t>
  </si>
  <si>
    <t>1189</t>
  </si>
  <si>
    <t>SP.MINUTE: ACQUISTO N.45 SACCHI ASFALTO FREDDO COVERASFALT PER MANUTENZIONE STRADE</t>
  </si>
  <si>
    <t>09041.03.01762</t>
  </si>
  <si>
    <t>1190</t>
  </si>
  <si>
    <t>SP.MINUTE: INTERVENTO DI SPURGO CON AUTOBOTTE A CIMEGO PRESSO CAMPO SPORTIVO E CADITOIA QUARTINAGO</t>
  </si>
  <si>
    <t>SOGAP S.R.L.</t>
  </si>
  <si>
    <t>1191</t>
  </si>
  <si>
    <t>SPESE MINUTE 2018-ACQ.TO TONER ORIG. PER FOTOCOPIATORE SHARP UFF. TECNICO.</t>
  </si>
  <si>
    <t>1192</t>
  </si>
  <si>
    <t>SP.MINUTE: FORNITURA N.1 LAMPADA LED SOSTITUTIVA ALLA VAPORI MERCURIO ILLUMINAZ. PUBB. CIMEGO</t>
  </si>
  <si>
    <t>1193</t>
  </si>
  <si>
    <t>SP.MINUTE: LAVORO PER POSA LAMPADA A LED ILLUMINAZIONE PUBBLICA ABITATO DI CIMEGO</t>
  </si>
  <si>
    <t>1194</t>
  </si>
  <si>
    <t>SERVIZIO PULIZIA EDIFICIO SCOLASTICO 2^ BIMESTRE 2018</t>
  </si>
  <si>
    <t>1195</t>
  </si>
  <si>
    <t>SPESE MINUTE- PULIZIE STRAORD. PRESSO PALAZZETTO POLIF. A CONDINO (SPETTACOLO TEATRALE DD. 24.01.18)</t>
  </si>
  <si>
    <t>1196</t>
  </si>
  <si>
    <t>FORNITURA CARBURANTE AUTOMEZZI COMUNALI MESE DI APRILE 2018</t>
  </si>
  <si>
    <t>1197</t>
  </si>
  <si>
    <t>SP.MINUTE: INTERVENTO SU MUTLIFUNZIONE SHARP MX-M365 IN DOTAZIONE ALL'UFFICIO SEGRETERIA</t>
  </si>
  <si>
    <t>1198</t>
  </si>
  <si>
    <t xml:space="preserve">SP.MINUTE: ACQUISTO COMPRESSORE LT 50 N.2 CILINDRI </t>
  </si>
  <si>
    <t>1199</t>
  </si>
  <si>
    <t>SP.MINUTE: N.1 GIORNATA DI NOLEGGIO ESCAVATORE ES180 PER INTERVENTO SU ACQUEDOTTO IN LOC. SORINO</t>
  </si>
  <si>
    <t>1200</t>
  </si>
  <si>
    <t>SP.MINUTE: Prodotti per manutenzione e pulizia mulino sentiero etnografico Rio Caino</t>
  </si>
  <si>
    <t>1201</t>
  </si>
  <si>
    <t>SPESE MINUTE 2018-ACQ.TO N. 2 SENSORI LUCI DISLOCATI A PIANO MANSARDA (OSTELLO BRIONE).</t>
  </si>
  <si>
    <t>05021.03.01243</t>
  </si>
  <si>
    <t>1202</t>
  </si>
  <si>
    <t>SP.MINUTE: N.20 DULUX T/E 26E/840 PER MANUTENZIONE ORD. PRESSO BIBLIOTECA COMUNALE</t>
  </si>
  <si>
    <t>1203</t>
  </si>
  <si>
    <t>SP.MINUTE: ACQU.N.4 CF ASCIUGAMANI A "Z" DA PZ 3000 + N.2 SAPONE MANI DA ML 5000 X MUNICIPIO CIMEGO</t>
  </si>
  <si>
    <t>BATTOCCHI S.P.A.</t>
  </si>
  <si>
    <t>1204</t>
  </si>
  <si>
    <t>SPESE MINUTE 2018: ACQ.TO MATERIALE PER MAN. AUTOMEZ. "APE PIAGGIO" CONDINO E PER "GLADIATOR" BRIONE</t>
  </si>
  <si>
    <t>MAZZACCHI GOMME S.R.L.</t>
  </si>
  <si>
    <t>09041.03.01685</t>
  </si>
  <si>
    <t>1205</t>
  </si>
  <si>
    <t>SP.MINUTE: ACQU. N.2 FLANGIA ACCIAIO E N.2 CARTELLI DIAM.110 PER MANUTENZIONE ACQUEDOTTO LOC. SORINO</t>
  </si>
  <si>
    <t>1206</t>
  </si>
  <si>
    <t>SP.MINUTE: FORNITURA CIRCOLATORE DAB 60/180 PER POMPA RISCALDAMENTO BIBLIOTECA COMUNALE</t>
  </si>
  <si>
    <t>1207</t>
  </si>
  <si>
    <t>SERVIZIO DI PULIZIA EDIFICIO COMUNALE E BIBLIOTECA COMUNALE 2^ BIMESTRE 2018</t>
  </si>
  <si>
    <t>1208</t>
  </si>
  <si>
    <t>SP.MINUTE: SISTEMAZIONE DISCARICA IN LOC. SOPPIAZZE C.C. CIMEGO</t>
  </si>
  <si>
    <t>1209</t>
  </si>
  <si>
    <t>SP.MINUTE: FORNITURA STABILIZZATO PER MANTUENZIONE STRADE ABITATO CIMEGO E BRIONE APRILE 2018</t>
  </si>
  <si>
    <t>10051.03.02220</t>
  </si>
  <si>
    <t>1210</t>
  </si>
  <si>
    <t>SP.MINUTE: NOLEGGIO MINIPALA GOMMATA S/OPERATORE E PALA GOMMATA PER SGOMBERO NEVE QUARTINAGO</t>
  </si>
  <si>
    <t>1211</t>
  </si>
  <si>
    <t>SP.MINUTE: NOLEGGIO MINIESCAVATORE S/OPERATORE PER SISTEMAZIONE ROTTURA ACQUEDOTTO CIMEGO</t>
  </si>
  <si>
    <t>1212</t>
  </si>
  <si>
    <t>SP.MINUTE: RISOLUZIONE PROBLEMI SU STAMPANTE OKI 810 PRESSO BIBLIOTECA COMUNALE</t>
  </si>
  <si>
    <t>1213</t>
  </si>
  <si>
    <t>SP.MINUTE: ACQUISTO N.4 CONFEZIONI TONER OKI C810 PER BIBLIOTECA COMUNALE</t>
  </si>
  <si>
    <t>1214</t>
  </si>
  <si>
    <t>SP.MINUTE: ACQUISTO CANCELLERIA PER BIBLIOTECA (PZ 66 NASTRO ADESIVO, PZ 42 NASTRO PPL AVANA. LEVAPUNTI ZENITH)</t>
  </si>
  <si>
    <t>1215</t>
  </si>
  <si>
    <t>SP.RAPPRESENTANZA: STAMPA E AFF.NE PARTECIPAZIONI LUTTO, CESTO FIORI (SEGRETARIO COMUNALE).</t>
  </si>
  <si>
    <t>1270</t>
  </si>
  <si>
    <t>FORNITURA METANO CENTRO POLIFIUNZIONALE CIMEGO MESE DI APRILE 2018 +CONGUAGLIO GEN-MAR 2018</t>
  </si>
  <si>
    <t>1271</t>
  </si>
  <si>
    <t>FORNITURA METANO SEDE MUNICIPALE CIMEGO MESE DI APRILE 2018 +CONGUAGLIO MARZO 2018</t>
  </si>
  <si>
    <t>1272</t>
  </si>
  <si>
    <t>FORNITURA METANO CASA SOCIALE CIMEGO MESE DI APRILE 2018 +CONGUAGLIO GEN-MARZO 2018</t>
  </si>
  <si>
    <t>1273</t>
  </si>
  <si>
    <t>FORNITURA METANO STAZ. SOCCORSO TELERISCALDAMENTO MESE DI APRILE 2018</t>
  </si>
  <si>
    <t>1274</t>
  </si>
  <si>
    <t>FORNITURA METANO SEDE PRO LOCO CONDINO MESE DI APRILE 2018</t>
  </si>
  <si>
    <t>1275</t>
  </si>
  <si>
    <t>FORNITURA METANO SCUOLA D'INFANZIA CIMEGO MESE DI APRILE 2018 + CONGUAGLIO MARZO 2018</t>
  </si>
  <si>
    <t>1277</t>
  </si>
  <si>
    <t>LIQUIDAZIONE SPESE ECONOMO COM.LE NEL 1° SEM. 2018 (BUONI N. 2, 3, 6, 7, 11, 12, 14, 16, 18 e 19)</t>
  </si>
  <si>
    <t>ECONOMO COMUNALE - BODIO REMO</t>
  </si>
  <si>
    <t>01041.03.00137</t>
  </si>
  <si>
    <t>1278</t>
  </si>
  <si>
    <t>LIQUIDAZIONE SPESE ECONOMO COM.LE NEL 1° SEM. 2018 (BUONI N. 21 e 22)</t>
  </si>
  <si>
    <t>1279</t>
  </si>
  <si>
    <t>LIQUIDAZIONE SPESE ECONOMO COM.LE NEL 1° SEM. 2018 (BUONO N.13)</t>
  </si>
  <si>
    <t>1280</t>
  </si>
  <si>
    <t>LIQUIDAZIONE SPESE ECONOMO COM.LE NEL 1° SEM. 2018 (BUONI N.8 e 20)</t>
  </si>
  <si>
    <t>1281</t>
  </si>
  <si>
    <t>LIQUIDAZIONE SPESE ECONOMO COM.LE NEL 1° SEM. 2018 (BUONO N.26)</t>
  </si>
  <si>
    <t>1282</t>
  </si>
  <si>
    <t>LIQUIDAZIONE SPESE ECONOMO COM.LE NEL 1° SEM. 2018 (BUONO N.1)</t>
  </si>
  <si>
    <t>1297</t>
  </si>
  <si>
    <t>1^ QUOTA ANNO 2018 MESSA A DISPOSIZ. LAVORATORE STAG.LE PER IL PERIODO 17.05.2018-05.10.2018</t>
  </si>
  <si>
    <t>1298</t>
  </si>
  <si>
    <t xml:space="preserve">2^ QUOTA ANNO 2018 PER MESSA A DISPOSIZ. N. 2 LAVORATRICI AI SENSI L.P. 32/90 </t>
  </si>
  <si>
    <t>1299</t>
  </si>
  <si>
    <t>1300</t>
  </si>
  <si>
    <t>FORNITURA E POSA FIORI E PIANTINE PER AIUOLE ABITATO CONDINO</t>
  </si>
  <si>
    <t>AZIENDA AGRICOLA BAZZOLI UGO E RENZO SOC. AGRICOLA</t>
  </si>
  <si>
    <t>06011.03.01986</t>
  </si>
  <si>
    <t>1301</t>
  </si>
  <si>
    <t>SP.MINUTE: SOSTITUZIONE FARO PRESSO CAMPO DA TENNIS CAMPO SPORTIVO CONDINO</t>
  </si>
  <si>
    <t>BM SPA CON UNICO AZIONISTA</t>
  </si>
  <si>
    <t>1302</t>
  </si>
  <si>
    <t>sp.minute: FORNITURA TON 25,20 DI STABILIZZATO LAVORATO 0-30 PER MANUTENZ. STRADE LOC. SORINO CONDINO</t>
  </si>
  <si>
    <t>1303</t>
  </si>
  <si>
    <t>SP.MINUTE: SOSTITUZIONE LAMPADE ILLUMINAZIONE PUBBLICA ABITATO CONDINO</t>
  </si>
  <si>
    <t>1304</t>
  </si>
  <si>
    <t>SP.MINUTE: FORNITURA N.5 TUBI NEON 4100K 21 WATT PER ESTERNO CASERMA VV.FF. CONDINO</t>
  </si>
  <si>
    <t>1305</t>
  </si>
  <si>
    <t>FORNITURA CARBURANTE AUTOMEZZI COMUNALI MESE DI MAGGIO 2018</t>
  </si>
  <si>
    <t>1306</t>
  </si>
  <si>
    <t>SP.MINUTE: INTERVENTO SU STAMPANTE OKI BIBLIOTECA COMUNALE</t>
  </si>
  <si>
    <t>1307</t>
  </si>
  <si>
    <t>SP.MINUTE: ACQU.MATERIALE VARIO PER MANUTENZ. IMMOBILI COM.LI (ALZAIMMONDIZIE, SCOPA, PIASTRA DI GIUNZIONE, MOCIO, ecc)</t>
  </si>
  <si>
    <t>1308</t>
  </si>
  <si>
    <t>SP.MINUTE: ACQUISTO FIORI, PIANTE E SACCHI TERRA PER ARREDO FLOREALE ABITATO DI CIMEGO</t>
  </si>
  <si>
    <t>FLORMARKET FUSI</t>
  </si>
  <si>
    <t>04011.03.10918</t>
  </si>
  <si>
    <t>1309</t>
  </si>
  <si>
    <t>SP.MINUTE: INTERVENTO DI TINTEGGIATURA LOCALI PRESSO LA SCUOLA D'INFANZIA DI CIMEGO</t>
  </si>
  <si>
    <t>ORTU SALVATORE</t>
  </si>
  <si>
    <t>1310</t>
  </si>
  <si>
    <t>sp.minute: acquisto panni antistatici 22*60 e bobina pratika 800 strappi e candeggina per manutenzione immobili com.li</t>
  </si>
  <si>
    <t>1311</t>
  </si>
  <si>
    <t>SP.MINUTE: RICONFIGURAZIONE RETE E ASSISTENZA PER GUASTO LINEA SCUOLA PRIMARIA CONDINO</t>
  </si>
  <si>
    <t>PC-COPY SRL</t>
  </si>
  <si>
    <t>1313</t>
  </si>
  <si>
    <t>SERV.CIMITERIALI MAGGIO 2018 (DEF.MAZZOCCHI EMILIA E CALDERA ANGIOLETTA)</t>
  </si>
  <si>
    <t>04021.03.00976</t>
  </si>
  <si>
    <t>1314</t>
  </si>
  <si>
    <t>sp.minute: posa sirena allarme antincendio corridoio palestra e sost. sensore incendio piano interrato sc.primaria</t>
  </si>
  <si>
    <t>1315</t>
  </si>
  <si>
    <t>SP.MINUTE: ACQUISTO N. 5 LAMPADE HQI 70W/WDL PER ILLUMINAZIONE PUBBLICA</t>
  </si>
  <si>
    <t>1316</t>
  </si>
  <si>
    <t>SP.MIUTE: ACQUISTO MATERIALE VARIO PER MANUTENZIONE IMMOBILI COMUNALI (MANICO BADILE, VITI, CHIAVI, DADI ESAG., ECC.)</t>
  </si>
  <si>
    <t>1317</t>
  </si>
  <si>
    <t>SP.MINUTE: ACQUISTO VETRO STRARIFICATO 3+3 PER PORTA PALESTRA SCUOLA PRIMARIA</t>
  </si>
  <si>
    <t>EUROPAN GLASS SRL</t>
  </si>
  <si>
    <t>1318</t>
  </si>
  <si>
    <t>SPESE MINUTE 2018-ACQ.TO ACCESSORI PER COMPRESSORE DI DOTAZ. DEL MAGAZZ. COM.LE CONDINO.</t>
  </si>
  <si>
    <t>1319</t>
  </si>
  <si>
    <t>Contratto di gestione full-service fotocopiatore SAMSUNG uffici Cimego-eccedenza copie MAGGIO 2018</t>
  </si>
  <si>
    <t>1321</t>
  </si>
  <si>
    <t xml:space="preserve">SP.MINUTE: INTERVENTO DI RIPARAZIONE-SOSTITUZ. GRUPPO E SCHEDA DI ALIMENTAZ. FARO C/O CENTRO POLIF. </t>
  </si>
  <si>
    <t>FLY MUSIC SAS DI MOSCHETTA MICHELE &amp; C.</t>
  </si>
  <si>
    <t>1324</t>
  </si>
  <si>
    <t>SP.MINUTE: 1 GIORNATA DI NOLEGGIO MINIESCAVATORE PER LAVORI DI MANUTENZIONE STRADA PER MALGA BONDOLO</t>
  </si>
  <si>
    <t>1325</t>
  </si>
  <si>
    <t>FORNITURA CARBURANTE AUTOMEZZI COMUNALI MESE DI GIUGNO 2018</t>
  </si>
  <si>
    <t>1326</t>
  </si>
  <si>
    <t>SP.MINUTE: riparazione forature trattore targato AHH407 e gladiatro 4*4 targato FG057XR</t>
  </si>
  <si>
    <t>1327</t>
  </si>
  <si>
    <t>SERV.CIMITERIALI GIUGNO 2018 (DEF.MONFREDINI MARIANO)</t>
  </si>
  <si>
    <t>1328</t>
  </si>
  <si>
    <t>CANONE MANUTENZIONE 1^ SEMESTRE 208 ASCENSORE SEDE MUNICIPALE CIMEGO</t>
  </si>
  <si>
    <t>NORD LIFT S.R.L.</t>
  </si>
  <si>
    <t>1329</t>
  </si>
  <si>
    <t xml:space="preserve">ACCONTO CANONE 2018 MANUTENZIONE IMPIANTI ELEVATORI EDIFICI COMUNALI </t>
  </si>
  <si>
    <t>1397</t>
  </si>
  <si>
    <t>CORSO OPERATIVO "LE ATTIVITA' PROPEDEUTICHE ALLA CONTAB. EC.PATRIMONIALE, DALLA TEORIA ALLA PRATICA"</t>
  </si>
  <si>
    <t>1398</t>
  </si>
  <si>
    <t xml:space="preserve">PERCORSO FORMATIVO "POMERIGGI DI STUDIO" SAN MICHELE ALL'AD. PER AGG.TO OPERATORI SERVIZI DEMOGRAF. </t>
  </si>
  <si>
    <t>A.N.U.S.C.A. S.R.L.</t>
  </si>
  <si>
    <t>1399</t>
  </si>
  <si>
    <t>CORSO IN MATERIA DI NOTIFICAZIONE DEGLI ATTI AMMINISTRATIVI E TRIBUTARI  (DIP.MAZZOCCHI E ROSA)</t>
  </si>
  <si>
    <t>06011.03.01976</t>
  </si>
  <si>
    <t>1400</t>
  </si>
  <si>
    <t>1^ E 2^ RATA 2018 CORRISPETTIVO GESTIONE IN HOUSE CENTRO ACQUATICO CONDINO DEDOTTO CONGUAGLIO 2017 (-44.935,88 +IVA)</t>
  </si>
  <si>
    <t>1401</t>
  </si>
  <si>
    <t>SPESE MINUTE 2018-ACQ.TO VOLUME MAGGIOLI "GLI EQUILIBRI DI BILANCIO DEGLI ENTI LOCALI".</t>
  </si>
  <si>
    <t>1402</t>
  </si>
  <si>
    <t>SPESE MINUTE 2018-ACQ.TO MATERIALE VARIO DI CANCELLERIA PER UFFICIO SEGRETERIA (PREV. N. 248775/18).</t>
  </si>
  <si>
    <t>1403</t>
  </si>
  <si>
    <t>SPESE MINUTE 2018-ACQ.TO CARTA A4 DISCOVERY PER UFFICI COMUNALI (PREV. N. 248778/18).</t>
  </si>
  <si>
    <t>1404</t>
  </si>
  <si>
    <t>SERV.MENSA DIP. COM.LI PERIODO 01.05.2018-24.05.2018 (115 PEZZATURE)</t>
  </si>
  <si>
    <t>1405</t>
  </si>
  <si>
    <t xml:space="preserve">ENERGIA ELETTRICA UTENZA 1007673 LOC. SORINO CONDINO 1^ BIM 2018 </t>
  </si>
  <si>
    <t>CONSORZIO ELETTRICO DI STORO</t>
  </si>
  <si>
    <t>01111.03.01503</t>
  </si>
  <si>
    <t>1406</t>
  </si>
  <si>
    <t>PROGETT.NE GRAFICA, STAMPA E RILEG. N.600 OPUSCOLI "BORGO CHIESE INFORMA" -MAGGIO 2018</t>
  </si>
  <si>
    <t>TIPOGRAFIA ALTO CHIESE DI RADOANI S. &amp; C. SNC</t>
  </si>
  <si>
    <t>1407</t>
  </si>
  <si>
    <t xml:space="preserve">IMPAGINAZ. E STAMPA N.480 COPIE AGGIUNTIVE OPUSCOLI "BORGO CHIESE INFORMA" </t>
  </si>
  <si>
    <t>1408</t>
  </si>
  <si>
    <t>FORNITURA GENERI ALIMENTARI MENSA SCUOLA INFANZIA MESE DI MAGGIO 2018</t>
  </si>
  <si>
    <t>1409</t>
  </si>
  <si>
    <t>FORNITURA GENERI ALIMENTARI MENSA SCUOLA INFANZIA MESE DI GIUGNO 2018</t>
  </si>
  <si>
    <t>01021.03.00150</t>
  </si>
  <si>
    <t>1410</t>
  </si>
  <si>
    <t>SP.MINUTE: INSERIMENTO DATI E TRASMISSIONE TELEMATICA MODELLO UNICO IVA 2018 -ANNO D'IMPOSTA 2017</t>
  </si>
  <si>
    <t>COMMERCIALISTI ASSOCIATI</t>
  </si>
  <si>
    <t>1411</t>
  </si>
  <si>
    <t>FORNITURA GENERI ALIMENTARI SCUOLA INFANZIA CIMEGO MESE MAGGIO 2018</t>
  </si>
  <si>
    <t>1414</t>
  </si>
  <si>
    <t>CORSO "LA GESTIONE DEI CONTRATTI PUBBLICI TRA AFFID. DIRETTI, PROCEDURE SOTTO SOGLIA E ACCORDI QUADRO"</t>
  </si>
  <si>
    <t>1415</t>
  </si>
  <si>
    <t>PROGETTO "VALIGIA DI LIBRI E LIBERFEST"- 1^ SEMESTRE 2018</t>
  </si>
  <si>
    <t>1416</t>
  </si>
  <si>
    <t>AGG.TO SEZIONI SCAFFALE APERTO BIBLIOTECA COM.LE -2° QUADRIMESTRE 2018</t>
  </si>
  <si>
    <t>1417</t>
  </si>
  <si>
    <t>FORNITURA QUOTIDIANI BIBLIOTECA COM.LE-MESE DI GIUGNO 2018</t>
  </si>
  <si>
    <t>1418</t>
  </si>
  <si>
    <t>SP.MINUTE: N.5 ORE PALA GOMMATA FR 12 BT PER PULIZIA MATERIALE FRANATO SU STRADA ROCCHE-VALLE APERTA</t>
  </si>
  <si>
    <t>1419</t>
  </si>
  <si>
    <t>SPESE RAPP.ZA ANNO 2018-ACQ.TO N. 35 DIANTUS PER PENSIONATI IN OCCASIONE DEL  PRANZO ANNUALE.</t>
  </si>
  <si>
    <t>1420</t>
  </si>
  <si>
    <t>SP.MINUTE: ACQUISTO FIORI E TERRICCIO PER MULINO SENTIERO ETNOGRAFICO RIO CAINO</t>
  </si>
  <si>
    <t>1421</t>
  </si>
  <si>
    <t>SPESE DI RAPP.ZA 2018-STAMPA ED AFFISSIONE MANIFESTI PARTECIPAZ. LUTTO PAPA' DIPENDENTE COM.LE.</t>
  </si>
  <si>
    <t>1422</t>
  </si>
  <si>
    <t>SPESE RAPP.ZA-ACQ.TO GENERI ALIMENTARI MISTI PER RINFRESCO "TRA ARTE E MUSICA: LA PIEVE DI CONDINO E I SUOI TESORI"</t>
  </si>
  <si>
    <t>1423</t>
  </si>
  <si>
    <t>SPESA PER CANONE DI LOCAZIONE 3^ TRIM. 2018 P.ED. 996 (P.M. 7)-magazzino com.le</t>
  </si>
  <si>
    <t>1425</t>
  </si>
  <si>
    <t>SP.MINUTE: FORNITURA TONN 4,78 DI INERTI MISTO PER MANUTENZIONE SENTIERO ETNOGRAFICO RIO CAINO</t>
  </si>
  <si>
    <t>06011.03.01981</t>
  </si>
  <si>
    <t>1426</t>
  </si>
  <si>
    <t>SP.MINUTE: lampada 1000 watt H61-T Osram per campo sportivo tennis</t>
  </si>
  <si>
    <t>1427</t>
  </si>
  <si>
    <t>SP.MINUTE:  ricerca guasto quadro illuminaz.pubb. Via Roma, sostituzione cavopunto luce Via Berghi +interv.dd.24/05/18</t>
  </si>
  <si>
    <t>1475</t>
  </si>
  <si>
    <t>CANONE DI GESTIONE IMPIANTO MINIDRO CONDINO MAR-APR 2018</t>
  </si>
  <si>
    <t>1476</t>
  </si>
  <si>
    <t>CANONE MAR-APR 2018 IMPIANTO FOTOVOLTAICO EDIFICIO SCOLASTICO CONDINO</t>
  </si>
  <si>
    <t>1477</t>
  </si>
  <si>
    <t>CANONE MARZO-APRILE 2018 IMPIANTI FOTOVOLTAICI CIMEGO E BRIONE</t>
  </si>
  <si>
    <t>1478</t>
  </si>
  <si>
    <t>CANONE MARZO-APRILE 2018 RIQUALIFICAZIONE EDIFICIO SCOLASTICO CONDINO</t>
  </si>
  <si>
    <t>1482</t>
  </si>
  <si>
    <t>FORNITURA ENERGIA ELETTRICA MAGGIO 2018 CONTI CONTRATT. 6069833, 6069835, 6069837, 6069839 e 6069832</t>
  </si>
  <si>
    <t>1483</t>
  </si>
  <si>
    <t>FORNITURA ENERGIA ELETTRICA MAGGIO 2018 CONTI CONTRATT.6069818, 6069822, 6069810, 6069816, 6069817 e 6069819</t>
  </si>
  <si>
    <t>1484</t>
  </si>
  <si>
    <t>FORNITURA ENERGIA ELETTRICA MAGGIO 2018 IMPIANTI MINIDROELETTRICI</t>
  </si>
  <si>
    <t>1485</t>
  </si>
  <si>
    <t>FORNITURA ENERGIA ELETTRICA MAGGIO 2018 CONTI CONTRATT. 6069808, 6069824, 6069826, 6069838 e 6069840</t>
  </si>
  <si>
    <t>1486</t>
  </si>
  <si>
    <t>FORNITURA ENERGIA ELETTRICA MAGGIO 2018 CONTI CONTRATT. 6063714, 6069843 e 6069803 (CASERME VV.FF.)</t>
  </si>
  <si>
    <t>1487</t>
  </si>
  <si>
    <t>FORNITURA ENERGIA ELETTRICA MAGGIO 2018 ILL.PUBB. CONTI CONTRATT. 6069821, 6069806, 6069813, 6069814 e 6069815</t>
  </si>
  <si>
    <t>1488</t>
  </si>
  <si>
    <t>FORNITURA ENERGIA ELETTRICA MAGGIO 2018 CONTI CONTRATT. 6069807, 6069831, 6069834 e 6069841</t>
  </si>
  <si>
    <t>1489</t>
  </si>
  <si>
    <t>FORNITURA ENERGIA ELETTRICA MAGGIO 2018 CONTI CONTRATT. 6069830, 6069802 e 6069820</t>
  </si>
  <si>
    <t>1490</t>
  </si>
  <si>
    <t>FORNITURA ENERGIA ELETTRICA MAGGIO 2018 CONTI CONTRATT. 6069799, 6069800, 6069801, 6069804 e 6069823</t>
  </si>
  <si>
    <t>1491</t>
  </si>
  <si>
    <t>FORNITURA ENERGIA ELETTRICA MAGGIO 2018 CONTI CONTRATT.6069836 e 6069811</t>
  </si>
  <si>
    <t>1492</t>
  </si>
  <si>
    <t>FORNITURA ENERGIA ELETTRICA MAGGIO 2018 CASA PER FERIE</t>
  </si>
  <si>
    <t>1493</t>
  </si>
  <si>
    <t>FORNITURA ENERGIA ELETTRICA MAGGIO 2018 SCUOLA PRIMARIA CONDINO</t>
  </si>
  <si>
    <t>1494</t>
  </si>
  <si>
    <t>FORNITURA ENERGIA ELETTRICA MAGGIO 2018 BIBLIOTECA COMUNALE</t>
  </si>
  <si>
    <t>1495</t>
  </si>
  <si>
    <t>FORNITURA ENERGIA ELETTRICA MAGGIO 2018 SCUOLA INFANZIA CIMEGO</t>
  </si>
  <si>
    <t>1496</t>
  </si>
  <si>
    <t>FORNITURA ENERGIA ELETTRICA MAGGIO 2018 RETE WIFI VIA VITTORIA</t>
  </si>
  <si>
    <t>1497</t>
  </si>
  <si>
    <t>FORNITURA ENERGIA ELETTRICA MESE DI MAGGIO 2018 FOGNATURA VIA AL PONTE</t>
  </si>
  <si>
    <t>1498</t>
  </si>
  <si>
    <t>FORNITURA ENERGIA ELETTRICA MAGGIO 2018 STAZ. POMPAGGIO ACQUEDOTTO</t>
  </si>
  <si>
    <t>1500</t>
  </si>
  <si>
    <t xml:space="preserve">FORNITURA METANO SCUOLA D'INFANZIA CIMEGO MESE DI MAGGIO 2018 </t>
  </si>
  <si>
    <t>1501</t>
  </si>
  <si>
    <t xml:space="preserve">FORNITURA METANO EDIFICIO COMUNALE CIMEGO MESE DI MAGGIO 2018 </t>
  </si>
  <si>
    <t>1502</t>
  </si>
  <si>
    <t xml:space="preserve">FORNITURA METANO CASA SOCIALE CIMEGO MESE DI MAGGIO 2018 </t>
  </si>
  <si>
    <t>1503</t>
  </si>
  <si>
    <t xml:space="preserve">FORNITURA METANO STAZ. SOCCORSO TELERISCALDAMENTO MESE DI MAGGIO 2018 </t>
  </si>
  <si>
    <t>1504</t>
  </si>
  <si>
    <t xml:space="preserve">FORNITURA METANO CENTRO SOCIO-CULTURALE MESE DI MAGGIO 2018 </t>
  </si>
  <si>
    <t>1505</t>
  </si>
  <si>
    <t xml:space="preserve">FORNITURA METANO SEDE PRO LOCO CONDINO MESE DI MAGGIO 2018 </t>
  </si>
  <si>
    <t>1507</t>
  </si>
  <si>
    <t xml:space="preserve">N.BOLLETTINO 18003310 - CANONE 2018 CONCESSIONI DERIVAZIONI IDRICHE </t>
  </si>
  <si>
    <t>1508</t>
  </si>
  <si>
    <t>FORNITURA LT 1600 GPL PER SPOGLIATOI CAMPO SPORTIVO CONDINO DD.16.05.18</t>
  </si>
  <si>
    <t>1553</t>
  </si>
  <si>
    <t>SP.MINUTE: MATERIALE VARIO PER MANUTENZIONE STRADE (CEMENTO, COVERASFALT, POZZETTO, SACCHI CEMENTO, ECC.)</t>
  </si>
  <si>
    <t>1554</t>
  </si>
  <si>
    <t>SP.MINUTE: FORNITURA TONN 34,14 GHIAIA PER MANUTENZIONE PARCO GIOCHI BRIONE</t>
  </si>
  <si>
    <t>1555</t>
  </si>
  <si>
    <t>Contratto di gestione full-service fotocopiatore SAMSUNG uffici Cimego-eccedenza copie GIUGNO 2018</t>
  </si>
  <si>
    <t>1556</t>
  </si>
  <si>
    <t>CANONE 1^ SEMESTRE 2018 MANUTENZIONE ASCENSORE CENTRO POL. CONDINO, CASA PER FERIE E MUNICIPIO BRIONE</t>
  </si>
  <si>
    <t>SALVATERRA ASCENSORI SRL</t>
  </si>
  <si>
    <t>1557</t>
  </si>
  <si>
    <t>SPESE MINUTE 2018-ACQ.TO N. 2 GOMME MICHELIN PANDINO "MUSTANG" CON VALVOLE IN DOTAZ. OPERAIO BRIONE</t>
  </si>
  <si>
    <t>1558</t>
  </si>
  <si>
    <t>SP.MINUTE: INTERVENTO SU PC ANAGRAFE, SEGRETERIA E PROTOCOLLO DD.05/07/2018</t>
  </si>
  <si>
    <t>1559</t>
  </si>
  <si>
    <t>SERVIZIO DI PULIZIA EDIFICIO COMUNALE E BIBLIOTECA COMUNALE 3^ BIMESTRE 2018</t>
  </si>
  <si>
    <t>1561</t>
  </si>
  <si>
    <t>SERVIZIO PULIZIA EDIFICIO SCOLASTICO 3^ BIMESTRE 2018</t>
  </si>
  <si>
    <t>1562</t>
  </si>
  <si>
    <t>FORNITURA GENERI ALIMENTARI SCUOLA INFANZIA CIMEGO MESE GIUGNO 2018</t>
  </si>
  <si>
    <t>1563</t>
  </si>
  <si>
    <t>SPESE MINUTE 2018-ACQ.TO LAMPADE PER CAMPO DA TENNIS A CONDINO.</t>
  </si>
  <si>
    <t>1564</t>
  </si>
  <si>
    <t xml:space="preserve">SP.MINUTE: ACQU. PRODOTTI VARI PER LA PULIZIA E MANUTENZ. DEL MULINO PRESSO IL SENTIERO ETNOGRAFICO </t>
  </si>
  <si>
    <t>1565</t>
  </si>
  <si>
    <t>SPESE MINUTE 2018-ACQ.TO ROTOLI ETICHETTE PITRE E RIBBON PER UFF. SEGRETERIA.</t>
  </si>
  <si>
    <t>4OFFICE</t>
  </si>
  <si>
    <t>1566</t>
  </si>
  <si>
    <t>SP.MINUTE: INTERVENTO DI SISTEMAZIONE LATTONIERE PRESSO ASILO CONDINO</t>
  </si>
  <si>
    <t>CARPENTERIA GHEZZI SNC DI GHEZZI EUGENIO E RUGGERO E C.</t>
  </si>
  <si>
    <t>1567</t>
  </si>
  <si>
    <t>SPESE MINUTE 2018-ACQ.TO DETERSIVI, DEODORANTE E PILE PER UFFICI COMUNALI.</t>
  </si>
  <si>
    <t>1568</t>
  </si>
  <si>
    <t>SP.MINUTE: NOLEGGIO DI 2 GG DI MINIESCAVATORE E MARTELLONE PER LAVORI STRADA MALGA BONDOLO</t>
  </si>
  <si>
    <t>1569</t>
  </si>
  <si>
    <t>SP.MINUTE: N.2 GG NOLEGGIO ESCAVATORE ES350 +NOLEGGIO MARTELLONE PER MANUTENZ. ACQUED.BRIONE</t>
  </si>
  <si>
    <t>1570</t>
  </si>
  <si>
    <t>SP.MINUTE: ACQU.CANCELL. UFF. ANAGRAFE (CARTELLINO CARTA IDENTITA', CUSTODIE E BUSTE) (PREV. 832).</t>
  </si>
  <si>
    <t>1571</t>
  </si>
  <si>
    <t>SP.MINUTE: ACQU.CANCELL. UFF. ANAGRAFE (CARTELLINO CARTA IDENTITA' CF DA 50 PEZZI)</t>
  </si>
  <si>
    <t>1572</t>
  </si>
  <si>
    <t>SP.MINUTE: ACQU.CANCELLERIA PER UFF. ANAGRAFE (PORTALISTINO TRASP.,REGISTRO ATTI NOTIFICATI, TONER HP LASERJET P3015)</t>
  </si>
  <si>
    <t>1574</t>
  </si>
  <si>
    <t>CANONE SERVIZIO NETOFFICE ADSL GOLD SCUOLA PRIMARIA CONDINO -PERIODO 01.06.2018/31.07.2018</t>
  </si>
  <si>
    <t>1575</t>
  </si>
  <si>
    <t xml:space="preserve">ELABORAZ. CEDOLINI DIPENDENTI E AMMINISTRATORI 2^ TRIM.2018 </t>
  </si>
  <si>
    <t>1576</t>
  </si>
  <si>
    <t>AGGIORNAMENTO SEZ. SCAFFALE APERTO: SELEZIONE PERIODICA NOVITA' BIBLIOGRAFICHE 2018.</t>
  </si>
  <si>
    <t>MF INGROSSO S.P.A (DIVISIONE FASTBOOK)</t>
  </si>
  <si>
    <t>1577</t>
  </si>
  <si>
    <t xml:space="preserve">CONGUAGLIO SP. CONDOMINIALI 01.07.2016-30.06.2017 IMMOBILI VIA C.BATTISTI 3 E ORESTE BARATIERI 3 </t>
  </si>
  <si>
    <t>ITEA SPA ISTITUTO TRENTINO PER L'EDILIZIA ABITATIVA S.PA.</t>
  </si>
  <si>
    <t>1580</t>
  </si>
  <si>
    <t>SERV.MENSA DIP. COM.LI PERIODO 25.05.2018-30.06.2018 (153 PEZZATURE)</t>
  </si>
  <si>
    <t>1581</t>
  </si>
  <si>
    <t>CANONE DI GESTIONE MAGGIO-GIUGNO 2018 MINI IDRO CONDINO</t>
  </si>
  <si>
    <t>1582</t>
  </si>
  <si>
    <t>CANONE DI GESTIONE MAGGIO-GIUGNO 2018 RIQUALIFICAZIONE EDIFICIO SCOLASTICO CONDINO</t>
  </si>
  <si>
    <t>1583</t>
  </si>
  <si>
    <t>CANONE DI GESTIONE MAGGIO-GIUGNO 2018 IMP.FOTOVOLTAICO EDIFICIO SCOLASTICO CONDINO</t>
  </si>
  <si>
    <t>1584</t>
  </si>
  <si>
    <t>CANONE DI GESTIONE MAGGIO-GIUGNO 2018 IMP.FOTOVOLTAICI BRIONE E CIMEGO</t>
  </si>
  <si>
    <t>1585</t>
  </si>
  <si>
    <t>SP.MINUTE: ACQUISTO MATERIALE VARIO PER MANUTENZ. ACQUEDOTTO ABITATO BRIONE</t>
  </si>
  <si>
    <t>1586</t>
  </si>
  <si>
    <t>SPESE MINUTE 2018-ACQ.TO MATERIALE PER MAN. ORDIN. ACQUEDOTTO "LOC. MALGA RIVE" C.C. BRIONE.</t>
  </si>
  <si>
    <t>1587</t>
  </si>
  <si>
    <t xml:space="preserve">SP.MINUTE: ACQU. MATERIALE VARIO X MANUT. MALGA BONDOLO (SCALDABAGNO LEGNA, VALVOLA SICUREZZA, RIDUZ. ZINC.,ECC) </t>
  </si>
  <si>
    <t>1588</t>
  </si>
  <si>
    <t>SP.MINUTE: ACQU.MATERIALE PER MALGA BONDOLO(TUBO ACCIAIO, TEE ACCIAO INOX E CONTENITORE DIFFERENZ.)</t>
  </si>
  <si>
    <t>1589</t>
  </si>
  <si>
    <t>VERSAMENTO QUOTA ASSOCIATIVA ANNO 2018</t>
  </si>
  <si>
    <t>CONSORZIO TURISTICO VALLE DEL CHIESE</t>
  </si>
  <si>
    <t>1592</t>
  </si>
  <si>
    <t>CORSO "GLI OBIETTIVI DI TRASPARENZA NEL PIANO TRIENNALE PREVENZIONE CORRUZIONE E TRASPARENZA"</t>
  </si>
  <si>
    <t>1593</t>
  </si>
  <si>
    <t>CORSO "L'ENTE LOCALE SOGGETTO PASSIVO D'IMPOSTA, AGG.TI SU SPLIT PAYMENT, FATTURAZ. ELETTRONICA E ADEMPIM.IVA)</t>
  </si>
  <si>
    <t>1594</t>
  </si>
  <si>
    <t>CORSO "LA MAPPATURA DEI PROCESSI NELLA P.A. NELLA GESTIONE DEL RISCHIO CORRUZIONE"</t>
  </si>
  <si>
    <t>1595</t>
  </si>
  <si>
    <t>CONGUAGLIO 2017 MINI IDRO CONDINO E MINI IDRO BRIONE</t>
  </si>
  <si>
    <t>1663</t>
  </si>
  <si>
    <t>ENERGIA ELETTRICA SCUOLA PRIMARIA CONDINO MESE DI GIUGNO 2018</t>
  </si>
  <si>
    <t>1664</t>
  </si>
  <si>
    <t>ENERGIA ELETTRICA GIUGNO 2018 CONTI 6069807, 6069831, 6069834 e 6069841 DEDOTTA N.CREDITO CASA PER FERIE BRIONE</t>
  </si>
  <si>
    <t>1665</t>
  </si>
  <si>
    <t>ENERGIA ELETTRICA MESE DI GIUGNO 2018 CONTI CONTR.6069808, 6069824, 6069826, 6069838 e 6069840</t>
  </si>
  <si>
    <t>1666</t>
  </si>
  <si>
    <t>ENERGIA ELETTRICA MESE DI GIUGNO 2018 CONTI CONTR.6069799, 6069800, 6069801, 6069804 e 6069823</t>
  </si>
  <si>
    <t>1667</t>
  </si>
  <si>
    <t>ENERGIA ELETTRICA MESE DI GIUGNO 2018 CONTI CONTR.6063714, 6069843 e 6069803</t>
  </si>
  <si>
    <t>1668</t>
  </si>
  <si>
    <t>ENERGIA ELETTRICA MESE DI GIUGNO 2018 BIBLIOTECA COMUNALE</t>
  </si>
  <si>
    <t>1669</t>
  </si>
  <si>
    <t>ENERGIA ELETTRICA MESE DI GIUGNO 2018 ASILO CIMEGO</t>
  </si>
  <si>
    <t>1670</t>
  </si>
  <si>
    <t>ENERGIA ELETTRICA MESE DI GIUGNO 2018 CONTI CONTR.6069836 e 6069811</t>
  </si>
  <si>
    <t>1671</t>
  </si>
  <si>
    <t>ENERGIA ELETTRICA MESE DI GIUGNO 2018 CONTI CONTR.6069821, 6069806, 6069813, 6069814 e 6069815</t>
  </si>
  <si>
    <t>1672</t>
  </si>
  <si>
    <t xml:space="preserve">ENERGIA ELETTRICA MESE DI GIUGNO 2018 CONTI CONTR.6069818, 6069822, 6069810, 6069816, 6069817 e 6069819					
</t>
  </si>
  <si>
    <t>1673</t>
  </si>
  <si>
    <t>1674</t>
  </si>
  <si>
    <t>ENERGIA ELETTRICA MESE DI GIUGNO 2018 WIFI VIA VITTORIA CIMEGO</t>
  </si>
  <si>
    <t>1675</t>
  </si>
  <si>
    <t>ENERGIA ELETTRICA MESE DI GIUGNO 2018 CENTRALINE MINIDRO (CONTI CONTR.6069809, 6069827 e 6069828)</t>
  </si>
  <si>
    <t>1676</t>
  </si>
  <si>
    <t xml:space="preserve">ENERGIA ELETTRICA MESE DI GIUGNO 2018 CONTI CONTR.6069830, 6069802 e 6069820		
</t>
  </si>
  <si>
    <t>1677</t>
  </si>
  <si>
    <t>FORNITURA ENERGIA ELETTRICA MESE DI GIUGNO 2018 FOGNATURA VIA AL PONTE  CIMEGO</t>
  </si>
  <si>
    <t>1678</t>
  </si>
  <si>
    <t>FORNITURA ENERGIA ELETTRICA MESE DI GIUGNO 2018 STAZ. POMPAGGIO ACQUEDOTTO VIA ROMA</t>
  </si>
  <si>
    <t>1679</t>
  </si>
  <si>
    <t>TELEFONIA FISSA N.0465622018 PERIODO APRILE/MAGGIO 2018</t>
  </si>
  <si>
    <t>1680</t>
  </si>
  <si>
    <t>TELEFONIA FISSA + ADSL LINEA N.0465621642 PERIODO APRILE/MAGGIO 2018</t>
  </si>
  <si>
    <t>1681</t>
  </si>
  <si>
    <t>TELEFONIA FISSA LINEA N.0465621567 PERIODO APRILE/MAGGIO 2018 (ASILO CIMEGO)</t>
  </si>
  <si>
    <t>1682</t>
  </si>
  <si>
    <t>TELEFONIA FISSA LINEA N.0465621797 PERIODO APRILE/MAGGIO 2018 (SCUOLA PRIMARIA CONDINO)</t>
  </si>
  <si>
    <t>1683</t>
  </si>
  <si>
    <t xml:space="preserve">TELEFONIA FISSA LINEA N.0465621095 PERIODO APRILE/MAGGIO 2018 </t>
  </si>
  <si>
    <t>1684</t>
  </si>
  <si>
    <t>1685</t>
  </si>
  <si>
    <t xml:space="preserve">TELEFONIA FISSA LINEA N.0465622104 PERIODO APRILE/MAGGIO 2018 </t>
  </si>
  <si>
    <t>1686</t>
  </si>
  <si>
    <t xml:space="preserve">TELEFONIA FISSA LINEA N.0465621001 PERIODO APRILE/MAGGIO 2018 </t>
  </si>
  <si>
    <t>1688</t>
  </si>
  <si>
    <t xml:space="preserve">FORNITURA METANO CENTRO SOCIO-CULTURALE MESE DI GIUGNO 2018 </t>
  </si>
  <si>
    <t>1689</t>
  </si>
  <si>
    <t xml:space="preserve">FORNITURA METANO CASA SOCIALE CIMEGO MESE DI GIUGNO 2018 </t>
  </si>
  <si>
    <t>1690</t>
  </si>
  <si>
    <t xml:space="preserve">FORNITURA METANO UFFICI COMUNALI CIMEGO MESE DI GIUGNO 2018 </t>
  </si>
  <si>
    <t>1691</t>
  </si>
  <si>
    <t xml:space="preserve">FORNITURA METANO STAZ. SOCCORSO TELERISCALDAMENTO MESE DI GIUGNO 2018 </t>
  </si>
  <si>
    <t>1692</t>
  </si>
  <si>
    <t xml:space="preserve">FORNITURA METANO SEDE PRO LOCO CONDINO MESE DI GIUGNO 2018 </t>
  </si>
  <si>
    <t>1693</t>
  </si>
  <si>
    <t xml:space="preserve">FORNITURA METANO SCUOLA INFANZIA CIMEGO MESE DI GIUGNO 2018 </t>
  </si>
  <si>
    <t>1694</t>
  </si>
  <si>
    <t xml:space="preserve">TELEFONIA FISSA LINEA N.0465621799 PERIODO APRILE/MAGGIO 2018 </t>
  </si>
  <si>
    <t>01031.03.00180</t>
  </si>
  <si>
    <t>1697</t>
  </si>
  <si>
    <t>CREDITO VALTELLINESE S.P.A.</t>
  </si>
  <si>
    <t>1698</t>
  </si>
  <si>
    <t>SP.MINUTE: EQUIPAGGIAMENTO PER MAGAZZINO COMUNALE (NASTRO SEGNALETICO, GUANTI PLUS E X FLUID)</t>
  </si>
  <si>
    <t>1699</t>
  </si>
  <si>
    <t>Contratto di gestione full-service fotocopiatore SAMSUNG uffici Cimego-eccedenza copie LUGLIO 2018</t>
  </si>
  <si>
    <t>1700</t>
  </si>
  <si>
    <t>SP.MINUTE: INTERVENTO SPURGO CON AUTOBOTTE DD. 30/05/18 (CADITOIE VIA SASSOLO, VIA TRENTO E SPURGO ACQUE BIANCHE CHIESA)</t>
  </si>
  <si>
    <t>1701</t>
  </si>
  <si>
    <t>SERV.CIMITERIALI LUGLIO 2018 (DEF.QUATRIDA MARIATERESA)</t>
  </si>
  <si>
    <t>1702</t>
  </si>
  <si>
    <t>SPESE MINUTE 2018: ACQ.TO MATERIALE PER MAN. AUTOMEZ. "APE PIAGGIO" CONDINO E RICAMBI VARI AUTOMEZZI</t>
  </si>
  <si>
    <t>1704</t>
  </si>
  <si>
    <t>SP.MINUTE: pulizia bagni c/o palazzetto polif.per torneo scacchi e lavaggio tende sala colonne</t>
  </si>
  <si>
    <t>1705</t>
  </si>
  <si>
    <t>FORNITURA CARBURANTE AUTOMEZZI COMUNALI MESE DI LUGLIOI 2018</t>
  </si>
  <si>
    <t>01051.03.10885</t>
  </si>
  <si>
    <t>1706</t>
  </si>
  <si>
    <t>FORNITURA 1000 LT GPL PER CASERMA VIGILI DEL FUOCO DI CIMEGO</t>
  </si>
  <si>
    <t>1708</t>
  </si>
  <si>
    <t>CANONE 2^ SEMESTRE 2018 SERVIZIO MANUTENZIONE ASCENSORE NUOVA CASERMA VV.FF. CIMEGO</t>
  </si>
  <si>
    <t>1709</t>
  </si>
  <si>
    <t>SP.MINUTE: FORNITURA INERTI PER LAVORI DI SISTEMAZIONE PARCO GIOCHI "TOPPE" E "PIEVE"</t>
  </si>
  <si>
    <t>1710</t>
  </si>
  <si>
    <t xml:space="preserve">SP.MINUTE: FORNITURA INERTI PRESSO SENTIERO RIO CAINO E MULINO </t>
  </si>
  <si>
    <t>1711</t>
  </si>
  <si>
    <t>SP.MINUTE: FORNITURA INERTI PER LAVORI DI POSA ILLUMINAZ. PUBBLICA CIMEGO</t>
  </si>
  <si>
    <t>1754</t>
  </si>
  <si>
    <t>SERV.MENSA DIP. COM.LI MESE DI LUGLIO 2018 (128 PEZZATURE)</t>
  </si>
  <si>
    <t>1755</t>
  </si>
  <si>
    <t>FORNITURA ENERGIA TERMICA TELERISCALDAMENTO CENTRO POLIFUNZIONALE CONDINO PERIODO 01.01.2018-01.07.2018</t>
  </si>
  <si>
    <t>1756</t>
  </si>
  <si>
    <t>FORNITURA ENERGIA TERMICA TELERISCALDAMENTO EDIFICIO SCOLASTICO CONDINO PERIODO 01.01.2018-01.07.2018</t>
  </si>
  <si>
    <t>1757</t>
  </si>
  <si>
    <t>FORNITURA ENERGIA TERMICA TELERISCALDAMENTO BIBLIOTECA COMUNALE PERIODO 01.01.2018-01.07.2018</t>
  </si>
  <si>
    <t>1758</t>
  </si>
  <si>
    <t>FORNITURA ENERGIA TERMICA TELERISCALDAMENTO MUNICIPIO CONDINO PERIODO 01.01.2018-01.07.2018</t>
  </si>
  <si>
    <t>1808</t>
  </si>
  <si>
    <t>FORNITURA QUOTIDIANI BIBLIOTECA COM.LE-MESE DI LUGLIO 2018</t>
  </si>
  <si>
    <t>1809</t>
  </si>
  <si>
    <t>FORNITURA QUOTIDIANI BIBLIOTECA COM.LE-MESE DI AGOSTO 2018</t>
  </si>
  <si>
    <t>1810</t>
  </si>
  <si>
    <t xml:space="preserve">ENERGIA ELETTRICA UTENZA 1007673 LOC. SORINO CONDINO 2^ BIM 2018 </t>
  </si>
  <si>
    <t>1811</t>
  </si>
  <si>
    <t xml:space="preserve">ENERGIA ELETTRICA UTENZA 1007673 LOC. SORINO CONDINO 3^ BIM 2018 </t>
  </si>
  <si>
    <t>1812</t>
  </si>
  <si>
    <t>CORSO IN FAD "RICOGNIZIONE, CLASSIFICAZIONE DEL PATRIMONIO E GESTIONE INVENTARIALE"</t>
  </si>
  <si>
    <t>1813</t>
  </si>
  <si>
    <t>LIBRERIA EINAUDI DI CAMPADELLI MAURO</t>
  </si>
  <si>
    <t>05021.03.01305</t>
  </si>
  <si>
    <t>1814</t>
  </si>
  <si>
    <t>ATTIVITA' FORMATIVE UNIVERSITA' DELLA TERZA ETA' ANNO ACCADEMICO 2017/2018</t>
  </si>
  <si>
    <t>FONDAZIONE FRANCO DEMARCHI</t>
  </si>
  <si>
    <t>1831</t>
  </si>
  <si>
    <t>AGG.TO SEZIONI SCAFFALE APERTO 2° QUADR. 2018-AFFIDO TRAMITE MEPAT</t>
  </si>
  <si>
    <t>1832</t>
  </si>
  <si>
    <t>1833</t>
  </si>
  <si>
    <t>ENERGIA ELETTRICA ILLUMINAZ. PUBBLICA  MESE DI LUGLIO 2018 CONTI CONTRATTUALI 6069821, 6069806, 6069813, 6069814 e 60698</t>
  </si>
  <si>
    <t>1834</t>
  </si>
  <si>
    <t>ENERGIA ELETTRICA ILLUMINAZ. PUBBLICA  MESE DI LUGLIO 2018 CONTI CONTRATTUALI 6069833, 6069835, 6069837, 6069839 e 60698</t>
  </si>
  <si>
    <t>1835</t>
  </si>
  <si>
    <t>ENERGIA ELETTRICA MESE DI LUGLIO 2018 SCUOLA PRIMARIA</t>
  </si>
  <si>
    <t>1836</t>
  </si>
  <si>
    <t>ENERGIA ELETTRICA  MESE DI LUGLIO 2018 SCUOLA D'INFANZIA CIMEGO</t>
  </si>
  <si>
    <t>1837</t>
  </si>
  <si>
    <t xml:space="preserve">ENERGIA ELETTRICA  MESE DI LUGLIO 2018 CONTI CONTRATT.6069830, 6069802 e 6069820
</t>
  </si>
  <si>
    <t>1838</t>
  </si>
  <si>
    <t>ENERGIA ELETTRICA  MESE DI LUGLIO 2018 CONTI CONTRATT.6069836 e 6069811</t>
  </si>
  <si>
    <t>1839</t>
  </si>
  <si>
    <t>ENERGIA ELETTRICA  MESE DI LUGLIO 2018 BIBLIOTECA COMUNALE</t>
  </si>
  <si>
    <t>1840</t>
  </si>
  <si>
    <t>ENERGIA ELETTRICA  MESE DI LUGLIO 2018 CASA PER FERIE BRIONE</t>
  </si>
  <si>
    <t>1841</t>
  </si>
  <si>
    <t>ENERGIA ELETTRICA  MESE DI LUGLIO 2018 CONTI CONTATT.6069808, 6069824, 6069826, 6069838 e 6069840</t>
  </si>
  <si>
    <t>1842</t>
  </si>
  <si>
    <t>ENERGIA ELETTRICA  MESE DI LUGLIO 2018 CONTI CONTATT.6069799, 6069800, 6069801, 6069804 e 6069823</t>
  </si>
  <si>
    <t>1843</t>
  </si>
  <si>
    <t>ENERGIA ELETTRICA  MESE DI LUGLIO 2018 CONTI CONTATT. 6069807, 6069831, 6069834 e 6069841</t>
  </si>
  <si>
    <t>1844</t>
  </si>
  <si>
    <t>ENERGIA ELETTRICA  MESE DI LUGLIO 2018 CONTI CONTATT.6069818, 6069822, 6069810, 6069816, 6069817 e 6069819</t>
  </si>
  <si>
    <t>1845</t>
  </si>
  <si>
    <t>ENERGIA ELETTRICA  MESE DI LUGLIO 2018 CONTI CONTATT. 6063714, 6069843 e 6069803</t>
  </si>
  <si>
    <t>1846</t>
  </si>
  <si>
    <t>ENERGIA ELETTRICA  MESE DI LUGLIO 2018 CONTI CONTRATT.RETE WIFI VIA VITTORIA</t>
  </si>
  <si>
    <t>1847</t>
  </si>
  <si>
    <t>ENERGIA ELETTRICA FOGNATURA VIA AL PONTE MESE DI LUGLIO 2018</t>
  </si>
  <si>
    <t>01051.03.00498</t>
  </si>
  <si>
    <t>1848</t>
  </si>
  <si>
    <t>ENERGIA ELETTRICA CENTRALINE MINIDRO MESE DI LUGLIO 2018</t>
  </si>
  <si>
    <t>1849</t>
  </si>
  <si>
    <t>SPESE RICORRENTI 2018-INTERV.DI SALDATURA VASCHE INOX PRESSO MALGA RIVE C.C. BRIONE.</t>
  </si>
  <si>
    <t>SG DI F.LLI STAGNOLI ALVANO ED ELISEO &amp; C.SNC</t>
  </si>
  <si>
    <t>1850</t>
  </si>
  <si>
    <t>ENERGIA ELETTRICA STAZ. POMPAGGIO ACQUEDOTTO MESE DI LUGLIO 2018</t>
  </si>
  <si>
    <t>1851</t>
  </si>
  <si>
    <t>SP.MINUTE: ONERI AMMINISTRATIVI PER SPOSTAMENTO CONTATORE VIA AL PONTE CAMPO SPORTIVO CIMEGO CODICE POD IT221E00606851</t>
  </si>
  <si>
    <t>1852</t>
  </si>
  <si>
    <t>CONSUMO A SALDO CONGUAGLIO ONERI DIPACCIAMENTO CONTO CONTRATT. 6069820 PERIODO 01/01/2017-30/11/2017</t>
  </si>
  <si>
    <t>DOLOMITI ENERGIA SPA</t>
  </si>
  <si>
    <t>1853</t>
  </si>
  <si>
    <t>CONSUMO A SALDO CONGUAGLIO ONERI DIPACCIAMENTO CONTO CONTRATT. 6069802 PERIODO 01/01/2017-30/11/2017</t>
  </si>
  <si>
    <t>1854</t>
  </si>
  <si>
    <t>CONSUMO A SALDO CONGUAGLIO ONERI DIPACCIAMENTO CONTO CONTRATT. 6069823 PERIODO 01/01/2017-30/11/2017</t>
  </si>
  <si>
    <t>1855</t>
  </si>
  <si>
    <t>CONSUMO A SALDO CONGUAGLIO ONERI DIPACCIAMENTO CONTO CONTRATT. 6069805 PERIODO 01/01/2017-30/11/2017 (CASA PER FERIE)</t>
  </si>
  <si>
    <t>1856</t>
  </si>
  <si>
    <t xml:space="preserve">CONSUMO A SALDO CONGUAGLIO ONERI DIPACCIAMENTO CONTO CONTRATT. 6069821 PERIODO 01/01/2017-30/11/2017 </t>
  </si>
  <si>
    <t>1857</t>
  </si>
  <si>
    <t xml:space="preserve">CONSUMO A SALDO CONGUAGLIO ONERI DIPACCIAMENTO CONTO CONTRATT. 6069817 PERIODO 01/01/2017-30/11/2017 </t>
  </si>
  <si>
    <t>1858</t>
  </si>
  <si>
    <t xml:space="preserve">CONSUMO A SALDO CONGUAGLIO ONERI DIPACCIAMENTO CONTO CONTRATT. 6069810 PERIODO 01/01/2017-30/11/2017 </t>
  </si>
  <si>
    <t>1859</t>
  </si>
  <si>
    <t xml:space="preserve">CONSUMO A SALDO CONGUAGLIO ONERI DIPACCIAMENTO CONTO CONTRATT. 6069819 PERIODO 01/01/2017-30/11/2017 </t>
  </si>
  <si>
    <t>1860</t>
  </si>
  <si>
    <t xml:space="preserve">CONSUMO A SALDO CONGUAGLIO ONERI DIPACCIAMENTO CONTO CONTRATT. 6069816 PERIODO 01/01/2017-30/11/2017 </t>
  </si>
  <si>
    <t>1861</t>
  </si>
  <si>
    <t xml:space="preserve">CONSUMO A SALDO CONGUAGLIO ONERI DIPACCIAMENTO CONTO CONTRATT. 6069811 PERIODO 01/01/2017-30/11/2017 </t>
  </si>
  <si>
    <t>1862</t>
  </si>
  <si>
    <t xml:space="preserve">CONSUMO A SALDO CONGUAGLIO ONERI DIPACCIAMENTO CONTO CONTRATT. 6063714 PERIODO 01/01/2017-30/11/2017 </t>
  </si>
  <si>
    <t>1863</t>
  </si>
  <si>
    <t xml:space="preserve">CONSUMO A SALDO CONGUAGLIO ONERI DIPACCIAMENTO CONTO CONTRATT. 6063713 PERIODO 01/01/2017-30/11/2017 </t>
  </si>
  <si>
    <t>1864</t>
  </si>
  <si>
    <t xml:space="preserve">SP.MINUTE: ACQUISTO NOVITA' BIBLIOGRAFICHE E DI AUDIOVISIVI IN AGGIORNAMENTO PER LA BIBLIOTECA </t>
  </si>
  <si>
    <t>ANCORA SRL</t>
  </si>
  <si>
    <t>05021.03.01296</t>
  </si>
  <si>
    <t>1865</t>
  </si>
  <si>
    <t>SPESE MINUTE 2018-ACQ.TO ALIMENTARI E VARIE PER "BIBLIONOTTE ED. 2018" (SCUOLA PRIMARIA CONDINO).</t>
  </si>
  <si>
    <t>1866</t>
  </si>
  <si>
    <t>FORNITURA METANO STAZ. SOCCORSO TELERISCALD.E MUNICIPIO CIMEGO LUGLIO 2018 DEDOTTO CONGUAGLIO PER CASA SOCIALE, CENTRO SOCIO-CULTURALE CIMEGO E SEDE PRO LOCO CONDINO</t>
  </si>
  <si>
    <t>1867</t>
  </si>
  <si>
    <t>FORNITURA METANO SCUOLA D'INFANZIA CIMEGO MESE DI LUGLIO 2018 +CONGUAGLIO GIUGNO</t>
  </si>
  <si>
    <t>1868</t>
  </si>
  <si>
    <t>SPESA TELEFONIA FISSA - 2° BIM. 2016 - FAX UFFICI SPORTELLO CIMEGO (0465621079).</t>
  </si>
  <si>
    <t>1871</t>
  </si>
  <si>
    <t>SPESA TELEFONIA FISSA - 2° BIM. 2016 - TEL. UFFICI SPORTELLO CIMEGO (0465621095).</t>
  </si>
  <si>
    <t>1872</t>
  </si>
  <si>
    <t>SPESA TELEFONIA FISSA - 2° BIM. 2016 - TEL. E FAX SCUOLA INFANZIA CIMEGO (0465621567).</t>
  </si>
  <si>
    <t>1934</t>
  </si>
  <si>
    <t>REVISIONE E MANUTENZIONE ESTINTORI, MANICHETTE ANTINC E PORTE TAGLIAFUOCO 1^ SEM 2018</t>
  </si>
  <si>
    <t>B.E.DI BARBERO EMILIO &amp; C.SNC</t>
  </si>
  <si>
    <t>1935</t>
  </si>
  <si>
    <t>SP.MINUTE: REVISIONE ESTINTORI PRESSO CASERMA VV.FF. CONDINO E PRESSO AUDITORIUM PISCINA</t>
  </si>
  <si>
    <t>1936</t>
  </si>
  <si>
    <t>SP.DI RAPPRESENTANZA: N.5 PASTI IN OCCASIONE SESSIONE FORESTALE ANNUALE</t>
  </si>
  <si>
    <t>HOTEL CASTEL LODRON DI TURINELLI C. &amp; C.SNC</t>
  </si>
  <si>
    <t>1986</t>
  </si>
  <si>
    <t>SP.MINUTE: ACQUISTO PRODOTTI SPECIALISTICI PER LA PULIZIA E L'IGIENE DELLA SCUOLA D'INFANZIA</t>
  </si>
  <si>
    <t>1988</t>
  </si>
  <si>
    <t>CANONE SERVIZIO NETOFFICE ADSL GOLD SCUOLA PRIMARIA CONDINO -PERIODO 01.08.2018/30.09.2018</t>
  </si>
  <si>
    <t>1989</t>
  </si>
  <si>
    <t>SP.MINUTE: INTERV.SU PANDINO "MUSTANG" BRIONE (CAMBIO 2 GOMME, RIPAR.CON RINFORZO RADIALE,SMONTAG E MONTAG GENIO CIVILE)</t>
  </si>
  <si>
    <t>1990</t>
  </si>
  <si>
    <t>SP.MINUTE: ACQUISTO CELLULARE LG G351 PER OPERAIO COMUNALE BERTINI CLAUDIO</t>
  </si>
  <si>
    <t>1994</t>
  </si>
  <si>
    <t>ENERGIA ELETTRICA  MESE DI AGOSTO 2018 CONTI CONTRATT.6069833, 6069835, 6069837, 6069839 e 6069832</t>
  </si>
  <si>
    <t>1995</t>
  </si>
  <si>
    <t>ENERGIA ELETTRICA  MESE DI AGOSTO 2018 CONTI CONTRATT.6069836 e 6069811</t>
  </si>
  <si>
    <t>1996</t>
  </si>
  <si>
    <t>ENERGIA ELETTRICA  MESE DI AGOSTO 2018 CONTI CONTRATT.6069830, 6069802 e 6069820</t>
  </si>
  <si>
    <t>1997</t>
  </si>
  <si>
    <t>ENERGIA ELETTRICA  MESE DI AGOSTO 2018 CONTI CONTRATT.6069799, 6069800, 6069801, 6069804 e 6069823</t>
  </si>
  <si>
    <t>1998</t>
  </si>
  <si>
    <t>ENERGIA ELETTRICA  MESE DI AGOSTO 2018 CONTI CONTRATT.6069808, 6069824, 6069826, 6069838 e 6069840</t>
  </si>
  <si>
    <t>1999</t>
  </si>
  <si>
    <t>ENERGIA ELETTRICA  MESE DI AGOSTO 2018 BIBLIOTECA COMUNALE</t>
  </si>
  <si>
    <t>2000</t>
  </si>
  <si>
    <t>ENERGIA ELETTRICA  MESE DI AGOSTO 2018 SCUOLA INFANZIA CIMEGO</t>
  </si>
  <si>
    <t>2001</t>
  </si>
  <si>
    <t>ENERGIA ELETTRICA  MESE DI AGOSTO 2018 CONTI CONTR.6069818, 6069822, 6069810, 6069816, 6069817 e 6069819</t>
  </si>
  <si>
    <t>2002</t>
  </si>
  <si>
    <t>ENERGIA ELETTRICA  MESE DI AGOSTO 2018 CONTI CONTR.6069821, 6069806, 6069813, 6069814 e 6069815</t>
  </si>
  <si>
    <t>2003</t>
  </si>
  <si>
    <t>ENERGIA ELETTRICA  MESE DI AGOSTO 2018 CONTI CONTR.6063714, 6069843 e 6069803</t>
  </si>
  <si>
    <t>2004</t>
  </si>
  <si>
    <t>ENERGIA ELETTRICA  MESE DI AGOSTO 2018 CASA PER FERIE BRIONE</t>
  </si>
  <si>
    <t>2005</t>
  </si>
  <si>
    <t>ENERGIA ELETTRICA  MESE DI AGOSTO 2018 SCUOLA PRIMARIA CONDINO</t>
  </si>
  <si>
    <t>2006</t>
  </si>
  <si>
    <t>ENERGIA ELETTRICA  MESE DI AGOSTO 2018 CONTI CONTR.6069807, 6069831, 6069834 e 6069841</t>
  </si>
  <si>
    <t>2007</t>
  </si>
  <si>
    <t>ENERGIA ELETTRICA  MESE DI AGOSTO 2018 CONTO CONTR. 6069844</t>
  </si>
  <si>
    <t>2008</t>
  </si>
  <si>
    <t>ENERGIA ELETTRICA MESE DI AGOSTO 2018 FOGNATURA VIA AL PONTE</t>
  </si>
  <si>
    <t>2009</t>
  </si>
  <si>
    <t>ENERGIA ELETTRICA AGOSTO 2018 STAZ. POMPAGGIO ACQUEDOTTO</t>
  </si>
  <si>
    <t>2010</t>
  </si>
  <si>
    <t>ENERGIA ELETTRICA AGOSTO 2018 CENTRALINE MINIDRO</t>
  </si>
  <si>
    <t>2013</t>
  </si>
  <si>
    <t xml:space="preserve">TELEFONIA FISSA LINEA N.0465621567 PERIODO GIUGNO/LUGLIO 2018 </t>
  </si>
  <si>
    <t>2014</t>
  </si>
  <si>
    <t xml:space="preserve">TELEFONIA LINEA N.0465621642 PERIODO GIUGNO/LUGLIO 2018 </t>
  </si>
  <si>
    <t>2015</t>
  </si>
  <si>
    <t xml:space="preserve">TELEFONIA LINEA N.0465621797 PERIODO GIUGNO/LUGLIO 2018 </t>
  </si>
  <si>
    <t>2016</t>
  </si>
  <si>
    <t xml:space="preserve">TELEFONIA LINEA N.0465622104 PERIODO GIUGNO/LUGLIO 2018 </t>
  </si>
  <si>
    <t>2017</t>
  </si>
  <si>
    <t xml:space="preserve">TELEFONIA LINEA N.0465621799 PERIODO GIUGNO/LUGLIO 2018 </t>
  </si>
  <si>
    <t>2018</t>
  </si>
  <si>
    <t xml:space="preserve">TELEFONIA LINEA N.0465621079 PERIODO GIUGNO/LUGLIO 2018 </t>
  </si>
  <si>
    <t>2019</t>
  </si>
  <si>
    <t xml:space="preserve">TELEFONIA LINEA N.0465621001 PERIODO GIUGNO/LUGLIO 2018 </t>
  </si>
  <si>
    <t>2020</t>
  </si>
  <si>
    <t xml:space="preserve">TELEFONIA LINEA N.0465621095 PERIODO GIUGNO/LUGLIO 2018 </t>
  </si>
  <si>
    <t>2021</t>
  </si>
  <si>
    <t xml:space="preserve">TELEFONIA LINEA N.0465622018 PERIODO GIUGNO/LUGLIO 2018 </t>
  </si>
  <si>
    <t>2023</t>
  </si>
  <si>
    <t>TELEFONIA LINEA N.0465621797 SCUOLA PRIMARIA 3^ BIMESTRE 2016 (RIFATTURAZIONE)</t>
  </si>
  <si>
    <t>2024</t>
  </si>
  <si>
    <t>TELEFONIA LINEA N.0465621797 SCUOLA PRIMARIA 4^ BIMESTRE 2016 (RIFATTURAZIONE)</t>
  </si>
  <si>
    <t>2025</t>
  </si>
  <si>
    <t>TELEFONIA LINEA N.0465621081- 5^ BIMESTRE 2016 (RIFATTURAZIONE)</t>
  </si>
  <si>
    <t>2027</t>
  </si>
  <si>
    <t>FORNITURA METANO SEDE MUNICIPALE CIMEGO MESE DI AGOSTO 2018 +CONGUAGLIO LUGLIO 2018</t>
  </si>
  <si>
    <t>2028</t>
  </si>
  <si>
    <t xml:space="preserve">FORNITURA METANO VIA TABONE MESE DI AGOSTO 2018 </t>
  </si>
  <si>
    <t>2029</t>
  </si>
  <si>
    <t xml:space="preserve">FORNITURA METANO VIA CARLO DEL PRETE MESE DI AGOSTO 2018 </t>
  </si>
  <si>
    <t>2030</t>
  </si>
  <si>
    <t xml:space="preserve">FORNITURA METANO SEDE PRO LOCO CONDINO MESE DI AGOSTO 2018 </t>
  </si>
  <si>
    <t>2031</t>
  </si>
  <si>
    <t xml:space="preserve">FORNITURA METANO STAZ. SOCCORSO TELERISCALDAMENTO MESE DI AGOSTO 2018 </t>
  </si>
  <si>
    <t>2032</t>
  </si>
  <si>
    <t>FORNITURA METANO SCUOLA INFANZIA CIMEGO MESE DI AGOSTO 2018 +CONGUAGLIO LUGLO 2018</t>
  </si>
  <si>
    <t>2033</t>
  </si>
  <si>
    <t>SERV.MENSA DIP. COM.LI MESE DI AGOSTO 2018 (104 PEZZATURE)</t>
  </si>
  <si>
    <t>2036</t>
  </si>
  <si>
    <t>SPESE MINUTE-ACQ.TO ASCIUGAMANI E SOFT CARE SILK SAPONE LIQUIDO PER SCUOLA INFANZIA CIMEGO.</t>
  </si>
  <si>
    <t>04011.03.10926</t>
  </si>
  <si>
    <t>2037</t>
  </si>
  <si>
    <t>SP.MINUTE: ACQU. CANCELLERIA, MATRIALE DIDATTICO E GIOCHI PER SCUOLA D'INFANZIA ANNO SCOL.2018/19</t>
  </si>
  <si>
    <t>GIOCHIMPARA SRL</t>
  </si>
  <si>
    <t>2038</t>
  </si>
  <si>
    <t>SP.MINUTE: ACQUISTO MEDICINALI E ALTRI PRODOTTI SANITARI PER KIT PRIMO SOCCORSO ANNO SCOL.2018/2019</t>
  </si>
  <si>
    <t>BARBARA ZONTINI &amp; C. SNC</t>
  </si>
  <si>
    <t>2039</t>
  </si>
  <si>
    <t>SP.MINUTE - INTERVENTO DI RIPARAZIONE PIAGGIO PORTER CE567YC (SOSTITUZ.BULBO COMANDO, VERIFICA MOTORINO DI AVVIAMENTO)</t>
  </si>
  <si>
    <t>BERTINI AUTO DI BERTINI MAURO</t>
  </si>
  <si>
    <t>2040</t>
  </si>
  <si>
    <t>SPESE MINUTE-ACQ.TO LAMPADE PER ILL.NE PUBBLICA ABITATO BRIONE</t>
  </si>
  <si>
    <t>2041</t>
  </si>
  <si>
    <t>SPESE MINUTE-ACQ.TO N. 10 MANIGLIE "GHIDINI" ED INSTALLAZ. PRESSO SCUOLA PRIMARIA CONDINO.</t>
  </si>
  <si>
    <t>2042</t>
  </si>
  <si>
    <t>SP.MINUTE: RIPARAZIONE PORTE SCUOLA ELEMENTARE CONDINO +N.4 CASSETTE PORTAGESSI</t>
  </si>
  <si>
    <t>2043</t>
  </si>
  <si>
    <t>ACQUISTO PRODOTTI VARI PER LA PULIZIA DEGLI EDIFICI COMUNALI DI CIMEGO (candeggina, scopa, asciugatutto, carta igienica)</t>
  </si>
  <si>
    <t>2044</t>
  </si>
  <si>
    <t>SP.MINUTE: NOLEGGIO MINIESCAVATORE E TAGLIASFALTO PER RIPARAZIONE ACQUEDOTTO CIMEGO</t>
  </si>
  <si>
    <t>2045</t>
  </si>
  <si>
    <t>SP.MINUTE: ACQU. MATERIALE VARIO PER MANUTENZIONE IMMOBILI COM.LI (CUTTER, CHIAVI, RACCORDI, ADATTATORE, LUCCHETTO,ECC.)</t>
  </si>
  <si>
    <t>2046</t>
  </si>
  <si>
    <t>SPESE MINUTE-ACQ.TO CALCESTRUZZO PER MANUTENZ. STRADA "LOC. ROMANTERRA" C.C. CONDINO.</t>
  </si>
  <si>
    <t>2047</t>
  </si>
  <si>
    <t>SP.MINUTE: MANUTENZIONE PAVIMENTAZIONE IN CLS PRESSO CENTRO RACCOLTA MATERIALI IN LOC. BERSAGLIO</t>
  </si>
  <si>
    <t>2048</t>
  </si>
  <si>
    <t>SERVIZIO DI PULIZIA EDIFICIO COMUNALE E BIBLIOTECA COMUNALE 4^ BIMESTRE 2018</t>
  </si>
  <si>
    <t>2053</t>
  </si>
  <si>
    <t>FORNITURA CARBURANTE AUTOMEZZI COMUNALI MESE DI AGOSTO 2018</t>
  </si>
  <si>
    <t>2054</t>
  </si>
  <si>
    <t>SERVIZIO PULIZIA EDIFICIO SCOLASTICO 4^ BIMESTRE 2018</t>
  </si>
  <si>
    <t>2055</t>
  </si>
  <si>
    <t>SP.MINUTE: ACQUISTO MATERIALE MANUTENZ.STRADE INTERNE CIMEGO E CONDINO (COVERASFALT, CHIUSINO, CEMENTO)</t>
  </si>
  <si>
    <t>2056</t>
  </si>
  <si>
    <t>Contratto di gestione full-service fotocopiatore SAMSUNG uffici Cimego-eccedenza copie AGOSTO 2018</t>
  </si>
  <si>
    <t>2057</t>
  </si>
  <si>
    <t>SP.MINUTE: ACQU. INERTI PER SISTEMAZ. STRADA LOC. PORTE E GHIAIA PER LOC. MUL BRIONE</t>
  </si>
  <si>
    <t>2058</t>
  </si>
  <si>
    <t>2060</t>
  </si>
  <si>
    <t>N.3 VISITE MEDICHE + N.2 VISIOTEST +N.1 SPIROMETRIA IN DATA 27/08/2018</t>
  </si>
  <si>
    <t>2079</t>
  </si>
  <si>
    <t xml:space="preserve">ENERGIA ELETTRICA PERIODO 01.01.2017/30.11.2017 -CONGUAGLIO ONERI DISPACCIAM. CONTO CONTRATT.6069830 </t>
  </si>
  <si>
    <t>2080</t>
  </si>
  <si>
    <t>ENERGIA ELETTRICA PERIODO 01.01.2017/30.11.2017 -CONGUAGLIO ONERI DISPACCIAM. CONTO CONTRATT.6069840</t>
  </si>
  <si>
    <t>2081</t>
  </si>
  <si>
    <t>ENERGIA ELETTRICA PERIODO 01.01.2017/30.11.2017 -CONGUAGLIO ONERI DISPACCIAM. CONTO CONTRATT.6069838</t>
  </si>
  <si>
    <t>2082</t>
  </si>
  <si>
    <t>ENERGIA ELETTRICA PERIODO 01.01.2017/30.11.2017 -CONGUAGLIO ONERI DISPACCIAM. CONTO CONTRATT.6069826</t>
  </si>
  <si>
    <t>2083</t>
  </si>
  <si>
    <t>ENERGIA ELETTRICA PERIODO 01.01.2017/30.11.2017 -CONGUAGLIO ONERI DISPACCIAM. CONTO CONTRATT.6069824</t>
  </si>
  <si>
    <t>2084</t>
  </si>
  <si>
    <t>ENERGIA ELETTRICA PERIODO 01.01.2017/30.11.2017 -CONGUAGLIO ONERI DISPACCIAM. CONTO CONTRATT.6069829</t>
  </si>
  <si>
    <t>2085</t>
  </si>
  <si>
    <t>ENERGIA ELETTRICA PERIODO 01.01.2017/30.11.2017 -CONGUAGLIO ONERI DISPACCIAM. CONTO CONTRATT.6069812</t>
  </si>
  <si>
    <t>2086</t>
  </si>
  <si>
    <t>ENERGIA ELETTRICA PERIODO 01.01.2017/30.11.2017 -CONGUAGLIO ONERI DISPACCIAM. CONTO CONTRATT.6069825</t>
  </si>
  <si>
    <t>2087</t>
  </si>
  <si>
    <t>ENERGIA ELETTRICA PERIODO 01.01.2017/30.11.2017 -CONGUAGLIO ONERI DISPACCIAM. CONTO CONTRATT.6069836</t>
  </si>
  <si>
    <t>2088</t>
  </si>
  <si>
    <t>ENERGIA ELETTRICA PERIODO 01.01.2017/30.11.2017 -CONGUAGLIO ONERI DISPACCIAM. CONTO CONTRATT.6069806</t>
  </si>
  <si>
    <t>2089</t>
  </si>
  <si>
    <t>ENERGIA ELETTRICA PERIODO 01.01.2017/30.11.2017 -CONGUAGLIO ONERI DISPACCIAM. CONTO CONTRATT.6069813</t>
  </si>
  <si>
    <t>2090</t>
  </si>
  <si>
    <t>ENERGIA ELETTRICA PERIODO 01.01.2017/30.11.2017 -CONGUAGLIO ONERI DISPACCIAM. CONTO CONTRATT.6069837</t>
  </si>
  <si>
    <t>2091</t>
  </si>
  <si>
    <t>ENERGIA ELETTRICA PERIODO 01.01.2017/30.11.2017 -CONGUAGLIO ONERI DISPACCIAM. CONTO CONTRATT.6069833</t>
  </si>
  <si>
    <t>2092</t>
  </si>
  <si>
    <t>ENERGIA ELETTRICA PERIODO 01.01.2017/30.11.2017 -CONGUAGLIO ONERI DISPACCIAM. CONTO CONTRATT.6069839</t>
  </si>
  <si>
    <t>2093</t>
  </si>
  <si>
    <t>ENERGIA ELETTRICA PERIODO 01.01.2017/30.11.2017 -CONGUAGLIO ONERI DISPACCIAM. CONTO CONTRATT.6069835</t>
  </si>
  <si>
    <t>2094</t>
  </si>
  <si>
    <t>ENERGIA ELETTRICA PERIODO 01.01.2017/30.11.2017 -CONGUAGLIO ONERI DISPACCIAM. CONTO CONTRATT.6069818</t>
  </si>
  <si>
    <t>2095</t>
  </si>
  <si>
    <t>ENERGIA ELETTRICA PERIODO 01.01.2017/30.11.2017 -CONGUAGLIO ONERI DISPACCIAM. CONTO CONTRATT.6069832</t>
  </si>
  <si>
    <t>2096</t>
  </si>
  <si>
    <t>ENERGIA ELETTRICA PERIODO 01.01.2017/30.11.2017 -CONGUAGLIO ONERI DISPACCIAM. CONTO CONTRATT.6069815</t>
  </si>
  <si>
    <t>2097</t>
  </si>
  <si>
    <t>ENERGIA ELETTRICA PERIODO 01.01.2017/30.11.2017 -CONGUAGLIO ONERI DISPACCIAM. CONTO CONTRATT.6069803</t>
  </si>
  <si>
    <t>2098</t>
  </si>
  <si>
    <t>2099</t>
  </si>
  <si>
    <t>ENERGIA ELETTRICA PERIODO 01.01.2017/30.11.2017 -CONGUAGLIO ONERI DISPACCIAM. CONTO CONTRATT.6069827</t>
  </si>
  <si>
    <t>2105</t>
  </si>
  <si>
    <t>FORNITURA QUOTIDIANI BIBLIOTECA COM.LE-MESE DI SETTEMBRE 2018</t>
  </si>
  <si>
    <t>2106</t>
  </si>
  <si>
    <t>SP.MINUTE: ACQU.CANCELLERIA PER UFF.TRIBUTI - PZ 1000 BUSTE 11*23 C/STRIP E FINESTRA</t>
  </si>
  <si>
    <t>2107</t>
  </si>
  <si>
    <t>SP.MINUTE: ACQU.CANCELLERIA PER UFF.TRIBUTI (EVIDENZIATORI, PENNE BIC, BUSTE, NASTRO ADESIVO, CUCITRICE, ECC)</t>
  </si>
  <si>
    <t>2108</t>
  </si>
  <si>
    <t>SP.MINUTE: acquisto pensile scolapiatti e n. 2 mix lavello malga Valle Aperta e Serolo</t>
  </si>
  <si>
    <t>09041.03.01760</t>
  </si>
  <si>
    <t>2109</t>
  </si>
  <si>
    <t>RIVERSAMENTO CANONE SERVIZIO DEPURAZIONE ANNO 2017</t>
  </si>
  <si>
    <t>PROVINCIA AUTONOMA DI TRENTO - AGENZIA PER LA DEPURAZIONE (ADEP)</t>
  </si>
  <si>
    <t>2111</t>
  </si>
  <si>
    <t>SP.MINUTE: ACQU. CAMPANACCIO PER MOSTRA BOVINA RONCONE 22 E 23 SETTEMBRE -SP.RAPPRESENTANZA</t>
  </si>
  <si>
    <t>TOMBINI ERCOLE DI TOMBINI OSCAR E FIGLI &amp;C SNC</t>
  </si>
  <si>
    <t>2112</t>
  </si>
  <si>
    <t>SP.MINUTE: INTERVENTO DI RIPARAZIONE ACQUEDOTTO LOC. SORINO</t>
  </si>
  <si>
    <t>2113</t>
  </si>
  <si>
    <t>SP.MINUTE: INTERVENTO PRESSO SCUOLA PRIMARIA (RILEVATORE GAS METEANO E RIPARAZ. SCARICO WC)</t>
  </si>
  <si>
    <t>2114</t>
  </si>
  <si>
    <t>SP.MINUTE:  RIPARAZ. WC CARAB., LAVABO MUNICIPIO CONDINO, TUBAZ. MALGA CAMPIELLO, CASSETTA CASA MARASC., SIFONE ASILO</t>
  </si>
  <si>
    <t>2115</t>
  </si>
  <si>
    <t>SP.MINUTE:  RIPARAZ. ACQUEDOTTO BRIONE (NOLO SALDATRICE ELETTRONICA E N.6 ORE MANODOPERA)</t>
  </si>
  <si>
    <t>01061.03.00333</t>
  </si>
  <si>
    <t>2116</t>
  </si>
  <si>
    <t>SP.MINUTE: ABBONAMENTO ANNUALE PRIMUS POWER PACK 4BIM PER UFFICIO TECNICO</t>
  </si>
  <si>
    <t>ACCA SOFTWARE SPA</t>
  </si>
  <si>
    <t>2117</t>
  </si>
  <si>
    <t>SP.MINUTE: ACQU.HARD DISK USB 3.0 E SERVIZIO DI CLONATURA E BACK UP HARD KISK PC AMM.RE BIBILIOTECA</t>
  </si>
  <si>
    <t>2118</t>
  </si>
  <si>
    <t>SP.MINUTE: PROGRAMMAZ. CENTRALE CAMPANELLI EDIFICIO SCOLASTICO CONDINO</t>
  </si>
  <si>
    <t>2119</t>
  </si>
  <si>
    <t>SP.MINUTE: NOLEGGIO ESCAVATORE PER LAVORI DI SISTEMAZIONE STRADA LOC. ALLE PORTE</t>
  </si>
  <si>
    <t>2120</t>
  </si>
  <si>
    <t>SP.MINUTE: ACQUSITO MATERIALE VARIO PER MANUTENZ.IMMOBILI COMUNALI</t>
  </si>
  <si>
    <t>2121</t>
  </si>
  <si>
    <t>SERV.CIMITERIALI SETTEMBRE 2018 (DEF.BIANCHINI ODDONE E GIRARDINI MARIA)</t>
  </si>
  <si>
    <t>2122</t>
  </si>
  <si>
    <t>SP.MINUTE: pala gommata per pulizia materiale franato su strada Valle Aperta-Bondolo</t>
  </si>
  <si>
    <t>2124</t>
  </si>
  <si>
    <t>FORNITURA CARBURANTE AUTOMEZZI COMUNALI MESE DI SETTEMBRE 2018</t>
  </si>
  <si>
    <t>2125</t>
  </si>
  <si>
    <t>SP.MINUTE: fornitura di 89,48 ton di ghiaia per manutenzione strada loc. Serolo-Brione</t>
  </si>
  <si>
    <t>2126</t>
  </si>
  <si>
    <t>SERV.MENSA DIP. COM.LI MESE DI SETTEMBRE 2018 (138 PEZZATURE)</t>
  </si>
  <si>
    <t>2127</t>
  </si>
  <si>
    <t xml:space="preserve">SP.MINUTE: ACQUISTO SCHEDA PARALLELA PCI EXPRESS PER STAMPANTE HP LASERJET 4050 PER COLLEGAMENTO PC </t>
  </si>
  <si>
    <t>2128</t>
  </si>
  <si>
    <t>CANONE DI GESTIONE LUGLIO-AGOSTO 2018 IMP.FOTOVOLTAICO EDIFICIO SCOLASTICO CONDINO</t>
  </si>
  <si>
    <t>2129</t>
  </si>
  <si>
    <t>CANONE DI GESTIONE LUGLIO-AGOSTO 2018 RIQUALIFICAZIONE EDIFICIO SCOLASTICO CONDINO</t>
  </si>
  <si>
    <t>2130</t>
  </si>
  <si>
    <t>CANONE DI GESTIONE LUGLIO-AGOSTO 2018 IMP.FOTOVOLTAICI BRIONE E CIMEGO</t>
  </si>
  <si>
    <t>2131</t>
  </si>
  <si>
    <t>CANONE DI GESTIONE LUGLIO-AGOSTO 2018 MINI IDRO CONDINO</t>
  </si>
  <si>
    <t>2132</t>
  </si>
  <si>
    <t xml:space="preserve">ELABORAZ. CEDOLINI DIPENDENTI E AMMINISTRATORI 3^ TRIM.2018 </t>
  </si>
  <si>
    <t>2133</t>
  </si>
  <si>
    <t>SP.MINUTE: ACQU. N. 200 POUCHES F.TO A4 E FORMATO A3 PER PLASTIFICATRICE</t>
  </si>
  <si>
    <t>2135</t>
  </si>
  <si>
    <t>SPESA PER CANONE DI LOCAZIONE 4^ TRIM. 2018 P.ED. 996 (P.M. 7)-magazzino com.le</t>
  </si>
  <si>
    <t>2136</t>
  </si>
  <si>
    <t>N.2 VISITE MEDICHE + N.2 SPIROMETRIE +N.2 AUDIOMETRIE IN DATA 13/09/2018</t>
  </si>
  <si>
    <t>2137</t>
  </si>
  <si>
    <t>N.2 VISITE MEDICHE + N.2 VISIOTEST IN DATA 24/09/2018</t>
  </si>
  <si>
    <t>2138</t>
  </si>
  <si>
    <t xml:space="preserve">3^ QUOTA ANNO 2018 PER MESSA A DISPOSIZ. N. 2 LAVORATRICI AI SENSI L.P. 32/90 </t>
  </si>
  <si>
    <t>2139</t>
  </si>
  <si>
    <t>12011.03.02001</t>
  </si>
  <si>
    <t>2140</t>
  </si>
  <si>
    <t>SPESE MINUTE 2018-ACQ.TO MATERIALE DIDATTICO PER BAMBINI OSPITI DALLA BIELORUSSIA.</t>
  </si>
  <si>
    <t>2141</t>
  </si>
  <si>
    <t>SPESE RICORRENTI 2018-ACQ.TO FOGLI STATO CIVILE ANNO 2019 CON CONSEGNA AL COMM.TO GOVERNO.</t>
  </si>
  <si>
    <t>2142</t>
  </si>
  <si>
    <t>SPESE MINUTE: ACQ.TO CANCELLERIA E VARIE PER UFF. AN./STATO CIVILE (PREV. N. 977/18).</t>
  </si>
  <si>
    <t>2143</t>
  </si>
  <si>
    <t>SP.MINUTE: ACQUISTO CASALINGHI PER LA CUCINA DELL'ASILO DI CIMEGO</t>
  </si>
  <si>
    <t>2144</t>
  </si>
  <si>
    <t>SP.MINUTE: ACQUISTO PRODOTTI VARI PER LA PULIZIA E L'IGIENE DELLA SCUOLA D'INFANZIA DI CIMEGO</t>
  </si>
  <si>
    <t>2145</t>
  </si>
  <si>
    <t>SP.MINUTE: ACQUISTO GENERI ALIMENTARI MENSA ASILO NEL PERIODO 01/09/2018-10/09/2018</t>
  </si>
  <si>
    <t>2146</t>
  </si>
  <si>
    <t>ACQUISTO GENERI ALIMENTARI MENSA ASILO NEL PERIODO 12/09/2018-30/09/2018</t>
  </si>
  <si>
    <t>2150</t>
  </si>
  <si>
    <t>FORNITURA GENERI ALIMENTARI MENSA SCUOLA INFANZIA MESE DI SETTEMBRE 2018</t>
  </si>
  <si>
    <t>2263</t>
  </si>
  <si>
    <t>SP.MINUTE: ATTIVAZIONE PIATTAFORMA E-PROCUREMENT PAT + CANONE ASSISTENZA 2018</t>
  </si>
  <si>
    <t>2264</t>
  </si>
  <si>
    <t>VISITA MEDICA, AUDIOMETRIA, SPIROMETRIA, TEST SCREENING DROGHE DIP. BERTINI CLAUDIO</t>
  </si>
  <si>
    <t>01041.03.02680</t>
  </si>
  <si>
    <t>2265</t>
  </si>
  <si>
    <t>SP.MINUTE: ASSISTENZA PACCHETTO DI 10 ORE SOFTWARE GARBAGE PER TRIBUTI</t>
  </si>
  <si>
    <t>2269</t>
  </si>
  <si>
    <t>2270</t>
  </si>
  <si>
    <t xml:space="preserve">SPESE MINUTE: RIESUMAZIONE RESTI MORTALI DI AGRIPPINO CAPONE E RIMOZIONE LAPIDE  </t>
  </si>
  <si>
    <t>2271</t>
  </si>
  <si>
    <t>SP.MINUTE: SOSTITUZIONE VENTOLINA SU SCHEDA VIDEO E SOSTITUZ. DISCO FISSO GUASTO PC BRIONE</t>
  </si>
  <si>
    <t>2272</t>
  </si>
  <si>
    <t>SP.MINUTE: intervento di pulizia strade varie dell'abitato di Borgo Chiese -nolo a caldo di autospazzatrice</t>
  </si>
  <si>
    <t>2273</t>
  </si>
  <si>
    <t>SP.MINUTE: acquisto materiali per lavori di manutenz. c/o scuola primaria Condino (fascette, tassello ancorante, fisher)</t>
  </si>
  <si>
    <t>2274</t>
  </si>
  <si>
    <t>SP.MINUTE: CONTROLLO GRUPPO ELETTROGENO MOSA GE22VSX</t>
  </si>
  <si>
    <t>2275</t>
  </si>
  <si>
    <t>SP.MINUTE: potenziamento per motore aspirazione cucina scuola primaria Condino</t>
  </si>
  <si>
    <t>2276</t>
  </si>
  <si>
    <t>SP.MINUTE: INTERVENTO DI SOSTITUZIONE LAMPADE ILLUMINAZ. PUBBLICA CIMEGO E CONDINO</t>
  </si>
  <si>
    <t>2277</t>
  </si>
  <si>
    <t>SP.MINUTE: MANUTENZIONE ASPIRATORE CAPPA PRESSO MENSA SCUOLA PRIMARIA CONDINO</t>
  </si>
  <si>
    <t>2278</t>
  </si>
  <si>
    <t>SPESE MINUTE: verifica centrale incendio e centrale luci emergenza c/o scuola infanzia Cimego</t>
  </si>
  <si>
    <t>2279</t>
  </si>
  <si>
    <t>SPESE MINUTE: montaggio aspiratore cappa cucina scuola primaria</t>
  </si>
  <si>
    <t>2280</t>
  </si>
  <si>
    <t>SP.MINUTE: apparecchio lampata riparata +trasformatore da 125W 220 vol (IMP.ILLUMINAZ. PUBB.CONDINO)</t>
  </si>
  <si>
    <t>2281</t>
  </si>
  <si>
    <t>SPESE MINUTE: sostituzione orologio guasto cimitero Condino</t>
  </si>
  <si>
    <t>2282</t>
  </si>
  <si>
    <t>SPESE MINUTE: sostituzione faro chiesa Brione verso campanile e lampada bruciata paese</t>
  </si>
  <si>
    <t>2283</t>
  </si>
  <si>
    <t>SP.MINUTE: verifica centrale incendio e centrale luci emergenza c/o scuola infanzia Cimego</t>
  </si>
  <si>
    <t>2284</t>
  </si>
  <si>
    <t>SP.MINUTE: riparaz. linea boiler magazzino comunale Brione  e verifica guasto linea bar bici grill</t>
  </si>
  <si>
    <t>2285</t>
  </si>
  <si>
    <t>SP.MINUTE: sostituzione reattore guasto e tubi al neon ufficio anagrafe</t>
  </si>
  <si>
    <t>2286</t>
  </si>
  <si>
    <t>SP.MINUTE: controllo guasto su linea illuminazione pubblica Via Brigata Lupi e collaudo</t>
  </si>
  <si>
    <t>2287</t>
  </si>
  <si>
    <t>SP.MINUTE: guasto quadro illuminaz.pubb.parcheggio Rio Caino, interruttore crepuscolare + sostituz.lampade i.p.Cimego</t>
  </si>
  <si>
    <t>2288</t>
  </si>
  <si>
    <t>SP.MINUTE: materiale vario per riparaz. guasto quadro illuminazione pubb. Parcheggio +n.5 lampade 70w per i.P.Cimego</t>
  </si>
  <si>
    <t>2289</t>
  </si>
  <si>
    <t>SP.MINUTE: controllo guasto illuminazione pubblica Brione (centralina controllo diff.)</t>
  </si>
  <si>
    <t>2290</t>
  </si>
  <si>
    <t>SP.MINUTE: smontaggio differenziale, toroide da quadro illuminaz. Pubblica Brione e prove su banco</t>
  </si>
  <si>
    <t>2291</t>
  </si>
  <si>
    <t>SP.MINUTE: manodopera per sostituzione differenziale su impianto illuminazione pubblica Brione</t>
  </si>
  <si>
    <t>2292</t>
  </si>
  <si>
    <t>SP.MINUTE: fornitura differenziale per impianto illuminazione pubblica frazione Brione</t>
  </si>
  <si>
    <t>2293</t>
  </si>
  <si>
    <t xml:space="preserve">SP.MINUTE: controllo infiltrazioni di n.2 quadri illuminazione pubblica Quartinago e ricerca guasto </t>
  </si>
  <si>
    <t>2294</t>
  </si>
  <si>
    <t>SP.MINUTE: ricerca guasto su linea notte Via Don A.Bertolasi (sostituz. n.3 reattori e n. 2 lampade 70W + collegamento)</t>
  </si>
  <si>
    <t>2295</t>
  </si>
  <si>
    <t>SPESE MINUTE: sostituzione n.3 rilevatori di presenza presso centro polifunzionale Condino</t>
  </si>
  <si>
    <t>2296</t>
  </si>
  <si>
    <t>SP.MINUTE: sostituz.2 interruttori differenziali, riparaz.e ricerca guasto imp e sostituz.lampada esterna c/o biblioteca</t>
  </si>
  <si>
    <t>2297</t>
  </si>
  <si>
    <t>SPESE MINUTE: verifica funzionale impianto di terra e differenziali edificio com.le e ostello Brione</t>
  </si>
  <si>
    <t>2298</t>
  </si>
  <si>
    <t>SP.MINUTE: ricollegamento pistoncini abbaino, prove imp. anti fumo e luci emergenza c/o centro polif</t>
  </si>
  <si>
    <t>2299</t>
  </si>
  <si>
    <t>SPESE MINUTE: interventi di rifacimento segnaletica stradale provvisoria e definitiva presso il ponte di Cimego</t>
  </si>
  <si>
    <t>2300</t>
  </si>
  <si>
    <t>SP.MINUTE: MANUTENZ,CENTRALI TERMICHE ASILO E MUNICIPIO CIMEGO (SOSTIT.N.01 SIFONE E N.01 ELETTRODO)</t>
  </si>
  <si>
    <t>CLIMAPIU' SRL</t>
  </si>
  <si>
    <t>2301</t>
  </si>
  <si>
    <t>SPESE MINUTE-ACQ.TO ACCUMULATORE PER IMP. FTV CASINA DELLE PERE (MALGA VALLE APERTA) C.C. CONDINO.</t>
  </si>
  <si>
    <t>2302</t>
  </si>
  <si>
    <t>SP.MINUTE: ACQUISTO N.30 SACCHI EXTRA RIFIUTI DA 20 PZ E N.6 ASCIUGAMANI KG 7 (1 IN OMAGGIO)</t>
  </si>
  <si>
    <t>A&amp;B SAS DI I. BELLIN &amp; C.</t>
  </si>
  <si>
    <t>12091.03.01610</t>
  </si>
  <si>
    <t>2303</t>
  </si>
  <si>
    <t>SP.MINUTE: Q.LI 90 DI GRANIGLIA IN BOTTICINO PER MANUTENZIONE DEI CIMITERI COMUNALI</t>
  </si>
  <si>
    <t>LUCHINI FULVIO FIORINDO</t>
  </si>
  <si>
    <t>2307</t>
  </si>
  <si>
    <t>FORNITURA QUOTIDIANI BIBLIOTECA COM.LE-MESE DI OTTOBRE 2018</t>
  </si>
  <si>
    <t>2308</t>
  </si>
  <si>
    <t>SP.MINUTE: RILEGATURE CON VITI METALLICHE, COPERTINA E FONDO CARTONE+ ACQU.TIMBRI E TAMPONI</t>
  </si>
  <si>
    <t>2310</t>
  </si>
  <si>
    <t>SP.MINUTE: TAGLIANDO PANDA TARGATA FK053KH</t>
  </si>
  <si>
    <t>2311</t>
  </si>
  <si>
    <t>METANO STAZIONE SOCCORSO TELERISCALDAMENTO SETTEMBRE 2018 DEDOTTO CONGUAGLIO APRILE 2018</t>
  </si>
  <si>
    <t>2312</t>
  </si>
  <si>
    <t>ENERGIA ELETTRICA  MESE DI SETTEMBRE 2018 WIFI VIA VITTORIA</t>
  </si>
  <si>
    <t>2313</t>
  </si>
  <si>
    <t>ENERGIA ELETTRICA  MESE DI SETTEMBRE 2018 BIBLIOTECA</t>
  </si>
  <si>
    <t>2314</t>
  </si>
  <si>
    <t>ENERGIA ELETTRICA  MESE DI SETTEMBRE 2018 SCUOLA PRIMARIA</t>
  </si>
  <si>
    <t>2315</t>
  </si>
  <si>
    <t>ENERGIA ELETTRICA  MESE DI SETTEMBRE 2018 CONTI CONTR.6069799, 6069800, 6069801, 6069804 e 6069823</t>
  </si>
  <si>
    <t>2316</t>
  </si>
  <si>
    <t>ENERGIA ELETTRICA  MESE DI SETTEMBRE 2018 CONTI CONTR.6069807, 6069831, 6069834 e 6069841</t>
  </si>
  <si>
    <t>2317</t>
  </si>
  <si>
    <t>ENERGIA ELETTRICA  MESE DI SETTEMBRE 2018 CASA PER FERIE BRIONE</t>
  </si>
  <si>
    <t>2318</t>
  </si>
  <si>
    <t>ENERGIA ELETTRICA  MESE DI SETTEMBRE 2018 CONTI CONTRATT.6063714, 6069843 e 6069803</t>
  </si>
  <si>
    <t>2319</t>
  </si>
  <si>
    <t>ENERGIA ELETTRICA  MESE DI SETTEMBRE 2018 CONTI CONTRATT. 6069836 e 6069811</t>
  </si>
  <si>
    <t>2320</t>
  </si>
  <si>
    <t>ENERGIA ELETTRICA  MESE DI SETTEMBRE 2018 SCUOLA INFANZIA CIMEGO</t>
  </si>
  <si>
    <t>2321</t>
  </si>
  <si>
    <t>ENERGIA ELETTRICA  MESE DI SETTEMBRE 2018 CONTI CONTRATT.6069830, 6069802 e 6069820</t>
  </si>
  <si>
    <t>2322</t>
  </si>
  <si>
    <t>ENERGIA ELETTRICA  MESE DI SETTEMBRE 2018 CONTI CONTRATT.6069821, 6069806, 6069813, 6069814 e 6069815</t>
  </si>
  <si>
    <t>2323</t>
  </si>
  <si>
    <t>ENERGIA ELETTRICA  MESE DI SETTEMBRE 2018 CONTI CONTRATT. 6069833, 6069835, 6069837, 6069839 e 6069832</t>
  </si>
  <si>
    <t>2324</t>
  </si>
  <si>
    <t>ENERGIA ELETTRICA  MESE DI SETTEMBRE 2018 CONTI CONTRATT. 6069818, 6069822, 6069810, 6069816, 6069817 e 6069819</t>
  </si>
  <si>
    <t>2325</t>
  </si>
  <si>
    <t>ENERGIA ELETTRICA  MESE DI SETTEMBRE 2018 CONTI CONTRATT. 6069808, 6069824, 6069826, 6069838 e 6069840</t>
  </si>
  <si>
    <t>2326</t>
  </si>
  <si>
    <t xml:space="preserve">FORNITURA ENERGIA ELETTRICA SETTEMBRE 2018 CENTRALINE MINIDRO </t>
  </si>
  <si>
    <t>2327</t>
  </si>
  <si>
    <t xml:space="preserve">FORNITURA ENERGIA ELETTRICA SETTEMBRE 2018 STAZ. POMPAGGIO ACQUEDOTTO </t>
  </si>
  <si>
    <t>2328</t>
  </si>
  <si>
    <t>FORNITURA ENERGIA ELETTRICA SETTEMBRE 2018 FOGNATURA VIA AL PONTE</t>
  </si>
  <si>
    <t>2348</t>
  </si>
  <si>
    <t>GESTIONE APERTURE ESTIVE POLI CULTURALI "PIEVE SANTA MARIA ASSUNTA", "CASA MARASCALCHI" E SENTIERO ETNOGRAFICO RIO CAINO</t>
  </si>
  <si>
    <t>INIZIATIVE E SVILUPPO SOCIETA' COOPERATIVA</t>
  </si>
  <si>
    <t>05021.03.01306</t>
  </si>
  <si>
    <t>2349</t>
  </si>
  <si>
    <t>2351</t>
  </si>
  <si>
    <t>SP.MINUTE: REALIZZAZ. GRAFICA E STAMPA PIEGHEVOLI RIO CAINO E CASA MARASCALCHI + PIEGHEVOLI "GIOIELLI BORGO CHIESE"</t>
  </si>
  <si>
    <t>2485</t>
  </si>
  <si>
    <t>LIQUIDAZIONE SPESE ECONOMO COM.LE  2° SEMESTRE 2018 (BUONO N.43)</t>
  </si>
  <si>
    <t>2486</t>
  </si>
  <si>
    <t>LIQUIDAZIONE SPESE ECONOMO COM.LE  2° SEMESTRE 2018 (BUONO N.27-28-31-32-34-41-49-50)</t>
  </si>
  <si>
    <t>2487</t>
  </si>
  <si>
    <t>LIQUIDAZIONE SPESE ECONOMO COM.LE  2° SEMESTRE 2018 (BUONO N.42)</t>
  </si>
  <si>
    <t>2488</t>
  </si>
  <si>
    <t>LIQUIDAZIONE SPESE ECONOMO COM.LE  2° SEMESTRE 2018 (BUONO N.29-38-44-46-47-48)</t>
  </si>
  <si>
    <t>2489</t>
  </si>
  <si>
    <t>LIQUIDAZIONE SPESE ECONOMO COM.LE  2° SEMESTRE 2018 (BUONI N.35 E 36)</t>
  </si>
  <si>
    <t>2490</t>
  </si>
  <si>
    <t>LIQUIDAZIONE SPESE ECONOMO COM.LE  2° SEMESTRE 2018 (BUONI N.30 E 45)</t>
  </si>
  <si>
    <t>2538</t>
  </si>
  <si>
    <t>SPESE MINUTE: ACQUISTO VOLUME "LA GESTIONE DEL BILANCIO ARMONIZZATO" (VERSIONE AGGIORNATA).</t>
  </si>
  <si>
    <t>2540</t>
  </si>
  <si>
    <t>SP.MINUTE: SOSTITUZIONE BATTERIE GHRUPPO DI CONTINUITA' SEDE MUNICIPALE CONDINO</t>
  </si>
  <si>
    <t>2541</t>
  </si>
  <si>
    <t>SP.MINUTE: ACQUISTO CANCELLERIA PER UFFICI (COLLA, MATITE, PENNARELLI, PORTALISTINO, CARTELLE A L)</t>
  </si>
  <si>
    <t>2542</t>
  </si>
  <si>
    <t>SPESE MINUTE: ACQUISTO CANCELLERIA PER UFFICI (carta, post-it, cartelle c/elastico, spirali rileg)</t>
  </si>
  <si>
    <t>2543</t>
  </si>
  <si>
    <t>CANONE SERVIZIO NETOFFICE ADSL GOLD SCUOLA PRIMARIA CONDINO -PERIODO 01.10.2018/30.11.2018</t>
  </si>
  <si>
    <t>2544</t>
  </si>
  <si>
    <t>FORNITURA LT 1580 GPL PER SPOGLIATOI CAMPO SPORTIVO CONDINO DD.17.10.18</t>
  </si>
  <si>
    <t>2545</t>
  </si>
  <si>
    <t>CANONE DI GESTIONE SETTEMBRE-OTTOBRE 2018 MINI IDRO CONDINO</t>
  </si>
  <si>
    <t>2546</t>
  </si>
  <si>
    <t>CANONE DI GESTIONE SETTEMBRE-OTTOBRE 2018 IMP.FOTOVOLTAICI BRIONE E CIMEGO</t>
  </si>
  <si>
    <t>2547</t>
  </si>
  <si>
    <t>CANONE DI GESTIONE SETTEMBRE-OTTOBRE 2018 RIQUALIFICAZIONE EDIFICIO SCOLASTICO CONDINO</t>
  </si>
  <si>
    <t>2548</t>
  </si>
  <si>
    <t>CANONE 2018 SERV. GESTIONE MINIDROELETTRICO BRIONE - ACCONTO</t>
  </si>
  <si>
    <t>2549</t>
  </si>
  <si>
    <t xml:space="preserve">3^ RATA 2018 CORRISPETTIVO GESTIONE IN HOUSE CENTRO ACQUATICO CONDINO </t>
  </si>
  <si>
    <t>2550</t>
  </si>
  <si>
    <t>COMPENSO SERVIZIO TESORERIA ANNO 2018</t>
  </si>
  <si>
    <t>2551</t>
  </si>
  <si>
    <t>SERV.MENSA DIP. COM.LI MESE DI OTTOBRE 2018 (157 PEZZATURE)</t>
  </si>
  <si>
    <t>2552</t>
  </si>
  <si>
    <t xml:space="preserve">ENERGIA ELETTRICA UTENZA 1007673 LOC. SORINO CONDINO 4^ BIM 2018 </t>
  </si>
  <si>
    <t>2553</t>
  </si>
  <si>
    <t>SP.MINUTE: ACQUISTO N.2 TONER PER STAMPANTE HPLASERJET 1102 E N. 2 PER HP 1150 (UFF.TRIBUTI)</t>
  </si>
  <si>
    <t>FRANCESCO AMBROSI &amp; C. SRL</t>
  </si>
  <si>
    <t>2554</t>
  </si>
  <si>
    <t>FORNITURA SELEZIONE PERIODICA DELLE NOVITA' BIBLIOGRAFICHE E/O STRUMENTI MULTIMEDIALI</t>
  </si>
  <si>
    <t>2555</t>
  </si>
  <si>
    <t>2556</t>
  </si>
  <si>
    <t>FORNITURA QUOTIDIANI BIBLIOTECA COM.LE-MESE DI NOVEMBRE 2018</t>
  </si>
  <si>
    <t>2560</t>
  </si>
  <si>
    <t>SP.MINUTE: ACQUISTO COPPIA CATENE NEVE 300/70R16,5 PER PANDINO BRIONE</t>
  </si>
  <si>
    <t>TECNOFORNITURE S.R.L.</t>
  </si>
  <si>
    <t>2561</t>
  </si>
  <si>
    <t>SPESE MINUTE: pulizia guado rio Caino in loc. Caino a seguito precipitazioni dd. 28.10.2018 (1,5 ORE)</t>
  </si>
  <si>
    <t>2562</t>
  </si>
  <si>
    <t>SPESE MINUTE: fornitura ton 6,46  stabilizzato per manutenzione strada Cimego-Rango)</t>
  </si>
  <si>
    <t>2563</t>
  </si>
  <si>
    <t>SP.MINUTE: pulizia caldaie, prove fumi e accatastamento impianti caldaie Brione, caldaia VV.FF. Cimego</t>
  </si>
  <si>
    <t>ANDREA PASI</t>
  </si>
  <si>
    <t>2564</t>
  </si>
  <si>
    <t>2565</t>
  </si>
  <si>
    <t>Contratto di gestione full-service fotocopiatore SAMSUNG uffici Cimego-eccedenza copie SETTEMBRE 2018</t>
  </si>
  <si>
    <t>2566</t>
  </si>
  <si>
    <t>Contratto di gestione full-service fotocopiatore SAMSUNG uffici Cimego-eccedenza copie OTTOBRE 2018</t>
  </si>
  <si>
    <t>2568</t>
  </si>
  <si>
    <t>SP.MINUTE: LAVAGGIO TENDAGGI SALA CONSILIARE CIMEGO E CONDINO E LENZUOLA PER VOTAZIONI</t>
  </si>
  <si>
    <t>SCAGLIA MARIA TERESA</t>
  </si>
  <si>
    <t>2569</t>
  </si>
  <si>
    <t>SP.MINUTE: SMONTAGGIO/MONTAGGIO PNEUMATICI E BILANCIATURA COMPRESSORE</t>
  </si>
  <si>
    <t>2570</t>
  </si>
  <si>
    <t>SPESE MINUTE: SOSTITUZIONE KIT NERO SHARP MX-2310 (FOTOCOPIATORE UFFICIO TECNICO)</t>
  </si>
  <si>
    <t>2571</t>
  </si>
  <si>
    <t>SP.MINUTE: SOSTITUZIONE KIT PESCAGGIO CARTA STAMPANTE IN DOTAZIONE ALL'UFFICIO SEGRETERIA</t>
  </si>
  <si>
    <t>2572</t>
  </si>
  <si>
    <t>SP.MINUTE: SOSTITUZIONE TAMBURO FOTOCOPIATORE SHARP MX-M450N IN DOTAZIONE ALL'UFFICIO RAGIONERIA</t>
  </si>
  <si>
    <t>2573</t>
  </si>
  <si>
    <t>SERVIZIO DI PULIZIA EDIFICIO COMUNALE E BIBLIOTECA COMUNALE 5^ BIMESTRE 2018</t>
  </si>
  <si>
    <t>2574</t>
  </si>
  <si>
    <t>FORNITURA CARBURANTE AUTOMEZZI COMUNALI MESE DI OTTOBRE 2018</t>
  </si>
  <si>
    <t>2575</t>
  </si>
  <si>
    <t>FORNITURA CARBURANTE AUTOMEZZI COMUNALI IN DATA 02.11.2018 (LT 24,77 BENZINA PER PORTER)</t>
  </si>
  <si>
    <t>2576</t>
  </si>
  <si>
    <t>FORNITURA CARBURANTE AUTOMEZZI COMUNALI MESE DI NOVEMBRE 2018</t>
  </si>
  <si>
    <t>2577</t>
  </si>
  <si>
    <t>SP.MINUTE: manutenz.spazzatrice stradale schmidt targa ABD847 (recupero mezzo fermo in loc. Sorino e sostituz.batteria)\</t>
  </si>
  <si>
    <t>08011.03.01392</t>
  </si>
  <si>
    <t>2578</t>
  </si>
  <si>
    <t>SP.MINUTE: pasti del 30.10.2018 per pompieri intervenuti nella somma urgenza dovuta alle abbondanti precipitazioni</t>
  </si>
  <si>
    <t>GALANTE LUIGINO &amp; C. SNC</t>
  </si>
  <si>
    <t>2579</t>
  </si>
  <si>
    <t>SERVIZIO PULIZIA EDIFICIO SCOLASTICO 5^ BIMESTRE 2018</t>
  </si>
  <si>
    <t>2581</t>
  </si>
  <si>
    <t>SP.MINUTE: ACQUISTO IMPREGNANTE PER MANUTENZIONE STACCIONATE PARCHI E GIARDINI COMUNALI</t>
  </si>
  <si>
    <t>2582</t>
  </si>
  <si>
    <t>SP.MINUTE: ACQUISTO MATERIALE VARIO PER LAVORI MANUTENZIONE CASERMA CARABINIERI CONDINO</t>
  </si>
  <si>
    <t>2583</t>
  </si>
  <si>
    <t>SPESE MINUTE-ACQ.TO SAPONE, DEODORANTE, PANNO MULTIUSO E PILE PER UFFICI COM.LI.</t>
  </si>
  <si>
    <t>2584</t>
  </si>
  <si>
    <t>SPESE MINUTE: acquisto stoviglie da destinarsi al bivacco di Malga Rive</t>
  </si>
  <si>
    <t>2587</t>
  </si>
  <si>
    <t>SP. MINUTE: acquisto materiali per manutenzione trattore in dotaz. all'operaio comunale</t>
  </si>
  <si>
    <t>2588</t>
  </si>
  <si>
    <t>SPESE DI RAPP.ZA - ACQ.TO CORONE DI ALLORO E VASI CRISANTEMO COMMEMORAZ. CADUTI 2018.</t>
  </si>
  <si>
    <t>2589</t>
  </si>
  <si>
    <t>SP.MINUTE: ACQUISTO N.2 BOX DOCCIA PER OSTELLO DELLA GIOVENTU' BRIONE</t>
  </si>
  <si>
    <t>2590</t>
  </si>
  <si>
    <t>SP.MINUTE: ACQUISTO MATERIALE PER MANUTENZIONE BOILER ACQUA CALDA PRESSO MAGAZZINO BRIONE</t>
  </si>
  <si>
    <t>2592</t>
  </si>
  <si>
    <t>SP.MINUTE: MANUTENZIONE E RIPARAZIONE GLADIATOR OPERAIO BRIONE</t>
  </si>
  <si>
    <t>BOTTESI FABIO &amp; C. SNC</t>
  </si>
  <si>
    <t>2593</t>
  </si>
  <si>
    <t>SP.MINUTE: SERVIZIO DI PULIZIA PRESSO LA SEDE MUNICIPALE DI CIMEGO (N.8 ORE)</t>
  </si>
  <si>
    <t>2594</t>
  </si>
  <si>
    <t>SP.MINUTE: N.5 confezioni asciugamani "Z" pezzi 3750 per uffici sede municipale Cimego</t>
  </si>
  <si>
    <t>01021.03.00174</t>
  </si>
  <si>
    <t>2595</t>
  </si>
  <si>
    <t>SPESE MINUTE 2018-ACQ.TO N. 1 PAGINA INTERNA SU RIVISTA "LAGO DI IDRO/LEDRO &amp; ALTO GARDA 2018".</t>
  </si>
  <si>
    <t>TICKETS&amp;TOUR SNC</t>
  </si>
  <si>
    <t>2597</t>
  </si>
  <si>
    <t>FORNITURA GENERI ALIMENTARI MENSA SCUOLA INFANZIA MESE DI OTTOBRE 2018</t>
  </si>
  <si>
    <t>2598</t>
  </si>
  <si>
    <t>SP.MINUTE: scarpa bassa Imola tg 42 per operaio comunale Bertini +guanto monouso lattice-top conf.50</t>
  </si>
  <si>
    <t>2599</t>
  </si>
  <si>
    <t>SP.MINUTE: scarpa alpine invernale per operaio comunale Radoani Giuseppe</t>
  </si>
  <si>
    <t>2600</t>
  </si>
  <si>
    <t>SP.MINUTE: ACQUISTO DI UN PAIO DI CIABATTE ANTIFORTUNISTICHE PER INSERVIENTE SCUOLA INFANZIA CIMEGO</t>
  </si>
  <si>
    <t>2601</t>
  </si>
  <si>
    <t>SP.MINUTE: ACQUISTO 25 KG REGGIA ONDULATA 20*1 PER VASI FIORIERE CIMEGO</t>
  </si>
  <si>
    <t>2602</t>
  </si>
  <si>
    <t>SP.MINUTE: ACQUISTO 5 LT OLIO PROTETTIVO PER CATENA MOTOSEGA</t>
  </si>
  <si>
    <t>2603</t>
  </si>
  <si>
    <t>SP.MINUTE: ACQUISTO VITI LEGNO PER MALGA CAINO E ANTIGELO PER MALGA SEROLO E RIVE</t>
  </si>
  <si>
    <t>2604</t>
  </si>
  <si>
    <t>SP.MINUTE: ACQUISTO MATERIALE VARIO PER MANUTENZ. IMMOBILI (FANTON ADATTATORE, CASSETTA UTENSILI)</t>
  </si>
  <si>
    <t>2605</t>
  </si>
  <si>
    <t>CANONE DI GESTIONE SETTEMBRE-OTTOBRE 2018 IMP.FOTOVOLTAICO EDIFICIO SCOLASTICO CONDINO</t>
  </si>
  <si>
    <t>2609</t>
  </si>
  <si>
    <t>INCARICO ANNUALE RESPONSABILE SICUREZZA PERIODO 01/08/2018-31/12/2018</t>
  </si>
  <si>
    <t>2610</t>
  </si>
  <si>
    <t>CONGUAGLIO SP. CONDOMINIALI 01.07.2016-30.06.2017 IMMOBILE VIA ORESTE BARATIERI 3 - COD.UNITA' 71400088</t>
  </si>
  <si>
    <t>2611</t>
  </si>
  <si>
    <t>SP.MINUTE: FORNITURA ANTIVIRUS SUMC ENDPOINT PROTETION PER N. 23 POSTAZIONI DI LAVORO</t>
  </si>
  <si>
    <t>2612</t>
  </si>
  <si>
    <t>FORNITURA GENERI ALIMENTARI MENSA SCUOLA INFANZIA CIMEGO MESE DI OTTOBRE 2018</t>
  </si>
  <si>
    <t>2613</t>
  </si>
  <si>
    <t>ACQ.TO TRAMITE CONSIP BUONI CARBURANTE PER AUTOTRAZ. PER I MEZZI DEL COMUNE</t>
  </si>
  <si>
    <t>ENI S.P.A.DIVISIONE REFINING &amp;AMP; MARKETING</t>
  </si>
  <si>
    <t>2614</t>
  </si>
  <si>
    <t>FORNITURA ENERGIA TERMICA TELERISCALDAMENTO MUNICIPIO CONDINO PERIODO 01.07.2018-01.10.2018</t>
  </si>
  <si>
    <t>2615</t>
  </si>
  <si>
    <t>FORNITURA ENERGIA TERMICA TELERISCALDAMENTO EDIFICIO SCOLASTICO CONDINO PERIODO 01.07.2018-01.10.2018</t>
  </si>
  <si>
    <t>2616</t>
  </si>
  <si>
    <t>FORNITURA ENERGIA TERMICA TELERISCALDAMENTO BIBLIOTECA COMUNALE  PERIODO 01.07.2018-01.10.2018</t>
  </si>
  <si>
    <t>2617</t>
  </si>
  <si>
    <t>FORNITURA ENERGIA TERMICA TELERISCALDAMENTO CENTRO POLIFUNZIONALE CONDINO  PERIODO 01.07.2018-01.10.2</t>
  </si>
  <si>
    <t>2618</t>
  </si>
  <si>
    <t>SP.MINUTE: NUOVO ALLACCIO ELETTRICO SENZA ATTIVAZIONE IN LOC. BERSAGLIO (CAVA ISOI)</t>
  </si>
  <si>
    <t>12011.03.02002</t>
  </si>
  <si>
    <t>2619</t>
  </si>
  <si>
    <t>SP.MINUTE: svolgimento in data 13.11.2018 dell'incontro dialogo con la genitorialità "Vivere la noia vivere il desiderio</t>
  </si>
  <si>
    <t>BOTTO FABRIZIO</t>
  </si>
  <si>
    <t>2620</t>
  </si>
  <si>
    <t>ENERGIA ELETTRICA  MESE DI OTTOBRE 2018 CONTI CONTRATT. 6069818, 6069822, 6069810, 6069816, 6069817 e 6069819</t>
  </si>
  <si>
    <t>2621</t>
  </si>
  <si>
    <t>ENERGIA ELETTRICA  MESE DI OTTOBRE 2018 CONTI CONTRATT.6069833, 6069835, 6069837, 6069839 e 6069832</t>
  </si>
  <si>
    <t>2622</t>
  </si>
  <si>
    <t>ENERGIA ELETTRICA  MESE DI OTTOBRE 2018 CONTI CONTRATT.6069821, 6069806, 6069813, 6069814 e 6069815</t>
  </si>
  <si>
    <t>2623</t>
  </si>
  <si>
    <t>ENERGIA ELETTRICA  MESE DI OTTOBRE 2018 BIBLIOTECA COMUNALE</t>
  </si>
  <si>
    <t>2624</t>
  </si>
  <si>
    <t>ENERGIA ELETTRICA  MESE DI OTTOBRE 2018 EDIFICIO SCOLASTICO</t>
  </si>
  <si>
    <t>2625</t>
  </si>
  <si>
    <t>ENERGIA ELETTRICA  MESE DI OTTOBRE 2018 SCUOLA INFANZIA CIMEGO</t>
  </si>
  <si>
    <t>2626</t>
  </si>
  <si>
    <t>ENERGIA ELETTRICA  MESE DI OTTOBRE 2018 WIFI VIA VITTORIA</t>
  </si>
  <si>
    <t>2627</t>
  </si>
  <si>
    <t>ENERGIA ELETTRICA  MESE DI OTTOBRE 2018 CASA PER FERIE BRIONE</t>
  </si>
  <si>
    <t>2628</t>
  </si>
  <si>
    <t>ENERGIA ELETTRICA  MESE DI OTTOBRE 2018 CONTI CONTRATT.6069807, 6069831, 6069834 e 6069841</t>
  </si>
  <si>
    <t>2629</t>
  </si>
  <si>
    <t>ENERGIA ELETTRICA  MESE DI OTTOBRE 2018 CONTI CONTRATT.6069808, 6069824, 6069826, 6069838 e 6069840</t>
  </si>
  <si>
    <t>2630</t>
  </si>
  <si>
    <t>ENERGIA ELETTRICA  MESE DI OTTOBRE 2018 CONTI CONTRATT.6069799, 6069800, 6069801, 6069804 e 6069823</t>
  </si>
  <si>
    <t>2631</t>
  </si>
  <si>
    <t>ENERGIA ELETTRICA  MESE DI OTTOBRE 2018 CONTI CONTRATT.6069830, 6069802 e 6069820</t>
  </si>
  <si>
    <t>2632</t>
  </si>
  <si>
    <t>ENERGIA ELETTRICA  MESE DI OTTOBRE 2018 CONTI CONTRATT. 6063714, 6069843 e 6069803</t>
  </si>
  <si>
    <t>2633</t>
  </si>
  <si>
    <t>ENERGIA ELETTRICA  MESE DI OTTOBRE 2018 CONTI CONTRATT. 6069836 e 6069811</t>
  </si>
  <si>
    <t>2634</t>
  </si>
  <si>
    <t>FORNITURA ENERGIA ELETTRICA MESE DI OTTOBRE 2018 CENTRALINE MINIDRO</t>
  </si>
  <si>
    <t>2635</t>
  </si>
  <si>
    <t>FORNITURA ENERGIA ELETTRICA PER STAZ.POMPAGGIO ACQUEDOTTO MESE DI OTTOBRE 2018</t>
  </si>
  <si>
    <t>2636</t>
  </si>
  <si>
    <t>FORNITURA ENERGIA ENERGIA ELETTRICA FOGNATURA VIA AL PONTE MESE DI OTTOBRE 2018</t>
  </si>
  <si>
    <t>2637</t>
  </si>
  <si>
    <t>2638</t>
  </si>
  <si>
    <t>TELEFONIA FISSA - 6^ BIMESTRE 2018 LINEA FAX 0465.621799</t>
  </si>
  <si>
    <t>2639</t>
  </si>
  <si>
    <t>TELEFONIA FISSA - 6^ BIMESTRE 2018 LINEA FAX CIMEGO 0465.621079</t>
  </si>
  <si>
    <t>2640</t>
  </si>
  <si>
    <t>TELEFONIA FISSA - 6^ BIMESTRE 2018 LINEA 0465.622104</t>
  </si>
  <si>
    <t>2641</t>
  </si>
  <si>
    <t>TELEFONIA FISSA - 6^ BIMESTRE 2018 LINEA 0465.621001</t>
  </si>
  <si>
    <t>2642</t>
  </si>
  <si>
    <t>TELEFONIA FISSA - 6^ BIMESTRE 2018 LINEA 0465.621095</t>
  </si>
  <si>
    <t>2643</t>
  </si>
  <si>
    <t>TELEFONIA FISSA - 6^ BIMESTRE 2018 LINEA 0465.621797</t>
  </si>
  <si>
    <t>2644</t>
  </si>
  <si>
    <t>TELEFONIA FISSA - 6^ BIMESTRE 2018 LINEA 0465.622018</t>
  </si>
  <si>
    <t>2645</t>
  </si>
  <si>
    <t>TELEFONIA FISSA - 6^ BIMESTRE 2018 LINEA 0465.621642</t>
  </si>
  <si>
    <t>2646</t>
  </si>
  <si>
    <t>TELEFONIA FISSA - 6^ BIMESTRE 2018 LINEA 0465.621567</t>
  </si>
  <si>
    <t>2648</t>
  </si>
  <si>
    <t>FORNITURA METANO ASILO OTTOBRE 2018 -DEDOTTO N.CREDITO MESE DI SETTEMBRE 2018 E CONG.LUGLIO/AGOSTO 2018</t>
  </si>
  <si>
    <t>2649</t>
  </si>
  <si>
    <t>FORNITURA METANO SEDE PRO LOCO CONDINO MESE DI OTTOBRE DEDOTTO CREDITO SETTEMBRE 2018+ CONG.LUGLIO/AGOSTO 2018</t>
  </si>
  <si>
    <t>2650</t>
  </si>
  <si>
    <t>2651</t>
  </si>
  <si>
    <t>FORNITURA METANO CASA SOCIALE CIMEGO MESE DI OTTOBRE DEDOTTO CREDITO SETTEMBRE 2018+ CONG.LUGLIO/AGOSTO 2018</t>
  </si>
  <si>
    <t>2652</t>
  </si>
  <si>
    <t>FORNITURA METANO SEDE MUNICIPALE CIMEGO MESE DI OTTOBRE DEDOTTO CREDITO SETTEMBRE 2018+ CONG.LUGLIO/AGOSTO 2018</t>
  </si>
  <si>
    <t>2653</t>
  </si>
  <si>
    <t>FORNITURA METANO STAZ. SCOCCORSO TELERISCALDAMENTO MESE DI OTTOBRE 2018</t>
  </si>
  <si>
    <t>2654</t>
  </si>
  <si>
    <t>CANONE SET-DIC 2016 RIQUALIFICAZIONE EDIFICIO SCOLASTICO CONDINO (NON ANCORA FATTURATO)</t>
  </si>
  <si>
    <t>2656</t>
  </si>
  <si>
    <t>SP.MINUTE: svolgimento in data 06.11.2018 dell'incontro dialogo con la genitorialità "relazionarsi con la paura"</t>
  </si>
  <si>
    <t>PEDRON ELEONORA</t>
  </si>
  <si>
    <t>2660</t>
  </si>
  <si>
    <t>SP.MINUTE: ACQUISTO N.10 TAS.COSTITUZIONE REPUBBLICA ITALIANA</t>
  </si>
  <si>
    <t>01021.03.00303</t>
  </si>
  <si>
    <t>2661</t>
  </si>
  <si>
    <t>CONSULENZA IN MATERIA DI PRIVACY E DI ATTUAZIONE OBBLIGHI DI PUBBLICITA' ANNO 2018</t>
  </si>
  <si>
    <t>2662</t>
  </si>
  <si>
    <t>FORNITURA GENERI ALIMENTARI MENSA SCUOLA INFANZIA MESE DI NOVEMBRE 2018</t>
  </si>
  <si>
    <t>2663</t>
  </si>
  <si>
    <t>SP.MINUTE: SALDO FORNITURA CANCELLERIA, MATRIALE DIDATTICO PER SCUOLA D'INFANZIA ANNO SCOL.2018/19</t>
  </si>
  <si>
    <t>2664</t>
  </si>
  <si>
    <t>PROGETT.NE GRAFICA, STAMPA E RILEG. N.600 OPUSCOLI "BORGO CHIESE INFORMA" -DICEMBRE 2018</t>
  </si>
  <si>
    <t>2665</t>
  </si>
  <si>
    <t>IMPAGINAZ. E STAMPA N.480 COPIE AGGIUNTIVE OPUSCOLI "BORGO CHIESE INFORMA" -DICEMBRE 2018</t>
  </si>
  <si>
    <t>2666</t>
  </si>
  <si>
    <t>SP.MINUTE: ACQUISTO PRODOTTI IGIENE E BENESSERE PER "PACCHI DONO" NUOVI NATI ANNO 2018</t>
  </si>
  <si>
    <t>2667</t>
  </si>
  <si>
    <t>SP.MINUTE: ACQUISTO PACCHETTO DI 41 VIDEO CORSI PER TUTTE LE AREE DEI SERVIZI COMUNALI</t>
  </si>
  <si>
    <t>2668</t>
  </si>
  <si>
    <t>VISITA MEDICA E VISIO TEST DD.07.12.2018</t>
  </si>
  <si>
    <t>2669</t>
  </si>
  <si>
    <t>SP.MINUTE: sostituzione scheda principale di manovra ascensore centro polivalente Condino</t>
  </si>
  <si>
    <t>2671</t>
  </si>
  <si>
    <t>SP.MINUTE: N. 5 mezzo palo pino impregnato diam. Cm 10 ml 4,00 per manutenzione sentiero etnografico</t>
  </si>
  <si>
    <t>2672</t>
  </si>
  <si>
    <t>SP.MINUTE: ACQU.N.45 TAVOLE E N.3 LISTELLI DI ABETE ESSICATO X REALIZZ.PIANO DI CALPESTIO SOPPALCO CASERMA VV.FF.CONDINO</t>
  </si>
  <si>
    <t>2673</t>
  </si>
  <si>
    <t>SP.MINUTE: revisione periodica FIAT IDEA CD067NB, sostituz. n.2 pneumatici 195/60 Michelin, altre riparazioni varie</t>
  </si>
  <si>
    <t>2674</t>
  </si>
  <si>
    <t>SP.MINUTE: acquisto materiale vario per la pulizia e l'igiene degli edifici comunali a Cimego</t>
  </si>
  <si>
    <t>2675</t>
  </si>
  <si>
    <t>SP. RAPPRESENTANZA: NOLEGGIO PIATTAFORMA PER MONTAGGIO LUMINARIE NATALIZIE QUARTINAGO E CIMEGO</t>
  </si>
  <si>
    <t>2676</t>
  </si>
  <si>
    <t>SP.RAPPRESENTANZA: ACQUISTO LUMINAREI NATALIZIE (PROIETTORE LED 5 DECORI, TENDA 180 LED, STELLA)</t>
  </si>
  <si>
    <t>2677</t>
  </si>
  <si>
    <t>SP.MINUTE: intervento urgente di domenica 02/12/2018 per riparazione acquedotto principale abitato di Brione</t>
  </si>
  <si>
    <t>2678</t>
  </si>
  <si>
    <t>SP.MINUTE: ACQUISTO MATERIALE VARIO PER MANUTENZIONE IMMOBILI COMUNALI</t>
  </si>
  <si>
    <t>2679</t>
  </si>
  <si>
    <t>SERVIZIO DI PULIZIA EDIFICIO COMUNALE E BIBLIOTECA COMUNALE 6^ BIMESTRE 2018</t>
  </si>
  <si>
    <t>2682</t>
  </si>
  <si>
    <t>SP.MINUTE: ACQUISTO N.12 CORRETTORI TOMBOW E N.1 VASCHETTA PORTAOGGETTI PER UFF.ANAGRAFE</t>
  </si>
  <si>
    <t>2683</t>
  </si>
  <si>
    <t>SP.MINUTE: ACQUISTO N.1 TONER PER STAMPANTE HP LJ P3015 UFF.ANAGRAFE</t>
  </si>
  <si>
    <t>2684</t>
  </si>
  <si>
    <t>SP.MINUTE: ACQUISTO CANCELLERIA VARIA (BANDIERA  ONU 100*150 E  NASTRO TELATO)</t>
  </si>
  <si>
    <t>2685</t>
  </si>
  <si>
    <t>SP.MINUTE: ACQUISTO CANCELLERIA VARIA (PZ 3 SOLO GOMMA PER TIMBRI E N.1 TIMBRO AUTOINCHIOSTRANTE)</t>
  </si>
  <si>
    <t>09021.03.01950</t>
  </si>
  <si>
    <t>2689</t>
  </si>
  <si>
    <t>SPESE MINUTE-PREV. DD. 02.12.18 PER CONSOLIDAM. FAGGIO MONUMENTALE "MALGA CAINO" C.C. CIMEGO.</t>
  </si>
  <si>
    <t>CORDIN GIORGIO</t>
  </si>
  <si>
    <t>2691</t>
  </si>
  <si>
    <t>CORSO DI AGGIORNAMENTO "L'ULTIMA VARIAZIONE DI BILANCIO E BILANCIO 2019/2021" DIP. ALBERTI E FLORIANI</t>
  </si>
  <si>
    <t>2692</t>
  </si>
  <si>
    <t>CORSO DI AGGIORNAMENTO "IL RESP.PREVENZIONE CORRUZIONE E TRASPARENZA" DIP.CONTE</t>
  </si>
  <si>
    <t>2693</t>
  </si>
  <si>
    <t>CORSO DI AGGIORNAMENTO "LE ULTIME NOVITA' IN TEMA DI TRIBUTI COMUNALI" DIP.GIRARDINI</t>
  </si>
  <si>
    <t>2696</t>
  </si>
  <si>
    <t>1</t>
  </si>
  <si>
    <t>ENERGIA ELETTRICA CONTO CONTRATTUALE 6063713 MESE DI NOVEMBRE 2017</t>
  </si>
  <si>
    <t>2</t>
  </si>
  <si>
    <t>ENERGIA ELETTRICA CONTO CONTRATTUALE 6069842 PERIODO 16/10/2017-30/11/2017</t>
  </si>
  <si>
    <t>3</t>
  </si>
  <si>
    <t>ENERGIA ELETTRICA CONTO CONTRATTUALE 6069827 PERIODO 16/10/2017-30/11/2017</t>
  </si>
  <si>
    <t>4</t>
  </si>
  <si>
    <t>ENERGIA ELETTRICA CONTO CONTRATTUALE 6069828 PERIODO 16/10/2017-30/11/2017</t>
  </si>
  <si>
    <t>5</t>
  </si>
  <si>
    <t>ENERGIA ELETTRICA CONTO CONTRATTUALE 6069809 PERIODO 16/10/2017-30/11/2017</t>
  </si>
  <si>
    <t>12</t>
  </si>
  <si>
    <t>SP.MINUTE: MANUTENZ. APE E PORTER (VERTRO LUCI POST APE, BATTERIA PER PORTER, KIT FUSIBILI E LAMP.)</t>
  </si>
  <si>
    <t>13</t>
  </si>
  <si>
    <t>SP.MINUTE: FORNITURA CAMPANA 220 VAC DIAMETRO 140 MM PER LA SCUOLA PRIMARIA</t>
  </si>
  <si>
    <t>14</t>
  </si>
  <si>
    <t>SP.MINUTE: INTERVENTO SU SALA POMPAGGIO ACQUEDOTTO INDUSTRIALE -REGOLAZ. ALLARMI, RIPROGRAMMAZIONE</t>
  </si>
  <si>
    <t>17</t>
  </si>
  <si>
    <t>ENERGIA ELETTRICA CONTO CONTRATT. 6063713 MESE DI OTTOBRE 2017 (ACQUEDOTTO)</t>
  </si>
  <si>
    <t>20</t>
  </si>
  <si>
    <t>FORNITURA QUOTIDIANI BIBLIOTECA COM.LE-MESE DI DICEMBRE 2017</t>
  </si>
  <si>
    <t>21</t>
  </si>
  <si>
    <t>N.1 VISITA MEDICA E N.1 VISIOTEST DD.12/12/2017</t>
  </si>
  <si>
    <t>22</t>
  </si>
  <si>
    <t>CORSO FORMAZ. SICUREZZA RISCHIO MEDIO (DIP.RADOANI GIUSEPPE) -12 ORE NEI GG. 29 E 30/11/2017</t>
  </si>
  <si>
    <t>23</t>
  </si>
  <si>
    <t>CORSO DI FORMAZIONE SICUREZZA SUL LAVORO "BASSO RISCHIO" PER IMPIEGATI -N.8 ORE IN DATA 13 E 20/11/2017</t>
  </si>
  <si>
    <t>24</t>
  </si>
  <si>
    <t>CORSO ANTINCENDIO "RISCHIO MEDIO" DD.15/11/2017 -N.8 ORE PER N.3 DIP. PARTECIPANTI</t>
  </si>
  <si>
    <t>75</t>
  </si>
  <si>
    <t>ENERGIA ELETTRICA CONTO CONTRATTUALE 6069802 MESE DI OTTOBRE 2017</t>
  </si>
  <si>
    <t>76</t>
  </si>
  <si>
    <t>ENERGIA ELETTRICA CONTO CONTRATTUALE 6069820 MESE DI OTTOBRE 2017</t>
  </si>
  <si>
    <t>77</t>
  </si>
  <si>
    <t>ENERGIA ELETTRICA CONTO CONTRATTUALE 6069823 MESE DI OTTOBRE 2017</t>
  </si>
  <si>
    <t>78</t>
  </si>
  <si>
    <t>ENERGIA ELETTRICA CONTO CONTRATTUALE 6069805 MESE DI OTTOBRE 2017</t>
  </si>
  <si>
    <t>79</t>
  </si>
  <si>
    <t>ENERGIA ELETTRICA CONTO CONTRATTUALE 6069811 MESE DI OTTOBRE 2017</t>
  </si>
  <si>
    <t>80</t>
  </si>
  <si>
    <t>ENERGIA ELETTRICA CONTO CONTRATTUALE 6069817 MESE DI OTTOBRE 2017</t>
  </si>
  <si>
    <t>81</t>
  </si>
  <si>
    <t>ENERGIA ELETTRICA CONTO CONTRATTUALE 6069819 MESE DI OTTOBRE 2017</t>
  </si>
  <si>
    <t>82</t>
  </si>
  <si>
    <t>ENERGIA ELETTRICA CONTO CONTRATTUALE 6069810 MESE DI OTTOBRE 2017</t>
  </si>
  <si>
    <t>83</t>
  </si>
  <si>
    <t>ENERGIA ELETTRICA CONTO CONTRATTUALE 6069816 MESE DI OTTOBRE 2017</t>
  </si>
  <si>
    <t>84</t>
  </si>
  <si>
    <t>ENERGIA ELETTRICA CONTO CONTRATTUALE 6069821 MESE DI OTTOBRE 2017</t>
  </si>
  <si>
    <t>85</t>
  </si>
  <si>
    <t>ENERGIA ELETTRICA CONTO CONTRATTUALE 6063714 MESE DI OTTOBRE 2017</t>
  </si>
  <si>
    <t>155</t>
  </si>
  <si>
    <t>SPESE MINUTE 2017-TRASPORTO RAMAGLIE PARCO "ALLE TOPPE" E PARCO "VIA TRENTO".</t>
  </si>
  <si>
    <t>POLETTI RAFFAELE CARPENTERIA IN LEGNO-LAVORI BOSCHIVI</t>
  </si>
  <si>
    <t>156</t>
  </si>
  <si>
    <t>SP.MINUTE: FORNITURA TON 1,08 DI GHIAIETTO PER SISTEMAZIONE STRADE ABITATO CIMEGO</t>
  </si>
  <si>
    <t>157</t>
  </si>
  <si>
    <t>SP.MINUTE: FORNITURA GHIAIETTO PER SISTEMAZIONE STRADE ABITATO CIMEGO MESE DI DICEMBRE</t>
  </si>
  <si>
    <t>158</t>
  </si>
  <si>
    <t>SP.MINUTE: NOLEGGIO MINIPALA E PALA GOMMATA NEL MESE DI DICEMBRE PER SGOMBERO NEVE IN LOC. QUARTINAGO</t>
  </si>
  <si>
    <t>159</t>
  </si>
  <si>
    <t>Contratto di gestione full-service fotocopiatore SAMSUNG uffici Cimego-eccedenza copie DICEMBRE 2017</t>
  </si>
  <si>
    <t>160</t>
  </si>
  <si>
    <t xml:space="preserve">SP.MINUTE: INTERVENTI 2017 CON AUTOBOTTE PER SPURGO FOGNATURA COMUNALE </t>
  </si>
  <si>
    <t>161</t>
  </si>
  <si>
    <t>SPESE MINUTE: ACQ.TO MATERIALE VARIO PER MANUTENZ. ORDINARIA STRADE ABITATI CONDINO E CIMEGO</t>
  </si>
  <si>
    <t>162</t>
  </si>
  <si>
    <t>SP.MINUTE: ACQUISTO MATERIALE VARIO PER MANUTENZIONE IMMOBILI COMUNALI (MALGHE IN VALLE APERTA)</t>
  </si>
  <si>
    <t>163</t>
  </si>
  <si>
    <t>SP.MINUTE: ACQUISTO N.20 SACCHI STOPABUS PER MANUTENZ. STRADA LOC. SORINO C.C. CONDINO</t>
  </si>
  <si>
    <t>164</t>
  </si>
  <si>
    <t>SPESE RICORRENTI 2017-PRESTAZ. PER MANUTENZ. ACQUEDOTTO VIA CARINO-CONDINO E VIA AL PONTE-CIMEGO.</t>
  </si>
  <si>
    <t>165</t>
  </si>
  <si>
    <t>SPESE RICORRENTI 2017-MATERIALE PER MANUTENZ. ACQUED. VIA CARINO (CONDINO) E VIA AL PONTE (CIMEGO).</t>
  </si>
  <si>
    <t>166</t>
  </si>
  <si>
    <t>SPESE RICORRENTI 2017-MATERIALE E LAVORO RIPARAZ. VALVOLA IRRIGAZ. PIAZZA "ANTONINI" A CIMEGO.</t>
  </si>
  <si>
    <t>167</t>
  </si>
  <si>
    <t>SP.MINUTE: SOSTITUZIONE VALVOLA COLLETTORE RISCALDAMENTO CASA SOCIALE CIMEGO</t>
  </si>
  <si>
    <t>168</t>
  </si>
  <si>
    <t>SERV.CIMITERIALI DICEMBRE 2017 (DEF. BONTEMPO ANDREINA)</t>
  </si>
  <si>
    <t>169</t>
  </si>
  <si>
    <t>SP.MINUTE: INTERVENTO SU PANDINO IN DOTAZIONE A BRIONE (SMONTAGGIO-MONTAGGIO GENIO CIVILE, RIPARAZ. CAMERA D'ARIA)</t>
  </si>
  <si>
    <t>170</t>
  </si>
  <si>
    <t>SP.MINUTE: SISTEMAZIONE FONTANA MAGLIO PRESSO MULINO SENTIERO ETNOGRAFICO</t>
  </si>
  <si>
    <t>GNOSINI LORIS</t>
  </si>
  <si>
    <t>171</t>
  </si>
  <si>
    <t>ACQUISTO N.25 TONN DI SALE AD USO STRADALE IN SACCHI DA 25 KG COME DA CONVENZIONE MEPAT</t>
  </si>
  <si>
    <t>INNOVA SRL</t>
  </si>
  <si>
    <t>172</t>
  </si>
  <si>
    <t>SALDO SERVIZIO PRELIEVI E ANALISI ACQUE CONSUMO UMANO ANNO 2017</t>
  </si>
  <si>
    <t>176</t>
  </si>
  <si>
    <t>SP.MINUTE: ACQUISTO BATTERIA 12 V 100 AH PER AUTOMEZZO COMUNALE DURSO</t>
  </si>
  <si>
    <t>177</t>
  </si>
  <si>
    <t>SP.MINUTE: ACQUISTO N.1 DISTRIBUTORE PER ASCIUGAMANI "Z" PER CASA MARASCALCHI CIMEGO</t>
  </si>
  <si>
    <t>179</t>
  </si>
  <si>
    <t>SPESE RICORRENTI ANNO 2017-ACQ.TO MATERIALE PER SIST.NE PANCHINE STRADE ABITATO CONDINO.</t>
  </si>
  <si>
    <t>180</t>
  </si>
  <si>
    <t>SPESE MINUTE 2017-ACQ.TO PELLICOLA OPACA PER VETRI CAPPELLA MORTUARIA CIMITERO CONDINO.</t>
  </si>
  <si>
    <t>181</t>
  </si>
  <si>
    <t>CANONE MANUTENZIONE 2^ SEMESTRE 2017 ASCENSORE SEDE MUNICIPALE CIMEGO</t>
  </si>
  <si>
    <t>182</t>
  </si>
  <si>
    <t>CANONE 2^ SEMESTRE 2017 MANUTENZIONE ASCENSORE CENTRO POL. CONDINO, CASA PER FERIE E MUNICIPIO BRIONE</t>
  </si>
  <si>
    <t>183</t>
  </si>
  <si>
    <t>SERV.MENSA DIP. COM.LI MESE DI DICEMBRE 2017 (116 PEZZATURE)</t>
  </si>
  <si>
    <t>184</t>
  </si>
  <si>
    <t>ELABORAZ. CEDOLINI DIPENDENTI E AMMINISTRATORI 4^ TRIM.2017 +13.MA</t>
  </si>
  <si>
    <t>185</t>
  </si>
  <si>
    <t>SP.MINUTE: ACQUISTO  N.3 TONER PER STAMPANTI UFFICI COMUNALI CONDINO</t>
  </si>
  <si>
    <t>186</t>
  </si>
  <si>
    <t xml:space="preserve">FORNITURA 1610 LT GPL PER CAMPO SPORTIVO CONDINO DD.18/12/2017 </t>
  </si>
  <si>
    <t>187</t>
  </si>
  <si>
    <t>FORNITURA LT 1200 DI GPL PER SEDE MUNICIPALE BRIONE IN DATA 22/12/2017</t>
  </si>
  <si>
    <t>189</t>
  </si>
  <si>
    <t>FORNITURA CARBURANTE AUTOMEZZI COMUNALI MESE DI DICEMBRE 2017</t>
  </si>
  <si>
    <t>190</t>
  </si>
  <si>
    <t>SPESE MINUTE-CONTROLLO, VERIFICA E AGG.TO SOFTWARE FILE PROTECTOR (PC BIBLIOTECA COM.LE).</t>
  </si>
  <si>
    <t>191</t>
  </si>
  <si>
    <t>SERVIZIO PULIZIA EDIFICIO SCOLASTICO 6^ BIMESTRE 2017</t>
  </si>
  <si>
    <t>192</t>
  </si>
  <si>
    <t>SPESE MINUTE 2017 - TAGLIANDO COMPLETO E LAVORO DI MANUTENZ. PANDINO IN DOTAZ. OPERAIO COM.LE BRIONE</t>
  </si>
  <si>
    <t>193</t>
  </si>
  <si>
    <t>SPESE MINUTE 2017 - TAGLIANDO DICEMBRE 2017 COMPLETO E LAVORO DI MANUTENZ. DURSO IN DOTAZ. A CIMEGO</t>
  </si>
  <si>
    <t>194</t>
  </si>
  <si>
    <t>SP.MINUTE: RIPARAZIONE AUTOMEZZO DURSO IN DOTAZIONE ALL'OPERAIO DI CIMEGO</t>
  </si>
  <si>
    <t>195</t>
  </si>
  <si>
    <t>SPESE DI RAPP.ZA 2017-ACQ.TO LUMINARIE PER ALLESTIMENTO "PARCO ALLE TOPPE" (INIZIATIVE NATALE 2017).</t>
  </si>
  <si>
    <t>196</t>
  </si>
  <si>
    <t>STESURA DEL MANUALE AZ.LE SICUREZZA ALIMENTARE H.A.C.C.P. PRESSO SCUOLA INFANZIA CIMEGO E FORMAZ. PERSONALE DIP.</t>
  </si>
  <si>
    <t>BIOANALISI TRENTINA S.R.L.</t>
  </si>
  <si>
    <t>197</t>
  </si>
  <si>
    <t>SEMINARIO "DEMOGRAFICO J-DEMOS" DD. 04.04.2017 PER DIP. ANAGRAFE</t>
  </si>
  <si>
    <t>198</t>
  </si>
  <si>
    <t>SPESE MINUTE 2017-ACQ.TO PRODOTTI IGIENIZZANTI PER "PACCHI DONO" NUOVI NATI ANNO 2017.</t>
  </si>
  <si>
    <t>199</t>
  </si>
  <si>
    <t>CORSO BASE PER RAGIONIERE COM.LE PERSONALE UFFICIO RAGIONERIA</t>
  </si>
  <si>
    <t>201</t>
  </si>
  <si>
    <t>203</t>
  </si>
  <si>
    <t>SP. RAPPRESENTANZA: ACQUISTO N.2 PIANTE DA FRUTTO OMAGGIO PER FINE SERVIZIO COMANDANTE VV.FF. CIMEGO</t>
  </si>
  <si>
    <t>204</t>
  </si>
  <si>
    <t>FORNITURA GENERI ALIMENTARI SCUOLA INFANZIA CIMEGO MESE DICEMBRE 2017</t>
  </si>
  <si>
    <t>205</t>
  </si>
  <si>
    <t>FORNITURA GENERI ALIMENTARI MENSA SCUOLA INFANZIA MESE DI DICEMBRE 2017</t>
  </si>
  <si>
    <t>206</t>
  </si>
  <si>
    <t>208</t>
  </si>
  <si>
    <t>SALDO CANONE 2017 MANUTENZ.ASCENSORI MUNICIPIO E SCUOLA CONDINO + CASA SOCIALE E ASILO CIMEGO</t>
  </si>
  <si>
    <t>210</t>
  </si>
  <si>
    <t>AGG.TO SEZIONI A SCAFFALE APERTO: NOVITA' BIBLIOGRAFICHE E STRUMENTI MULTIMEDIALI</t>
  </si>
  <si>
    <t>211</t>
  </si>
  <si>
    <t>SPESE MINUTE 2017-ACQ.TO ALIMENTI E BEVANDE PER RINFRESCO DD. 16/12/17 "BENVENUTI DICIOTTENNI".</t>
  </si>
  <si>
    <t>212</t>
  </si>
  <si>
    <t>AGGIORNAMENTO SEZ. A SCAFFALE APERTO: SELEZIONE PERIODICA NOVITA' BIBLIOGRAFICHE</t>
  </si>
  <si>
    <t>213</t>
  </si>
  <si>
    <t>SP.MINUTE: NOVITA' BIBLIOGRAFICHE PER AGG.TO SEZIONI A SCAFFALE APERTO BIBILIOTECA COMUNALE</t>
  </si>
  <si>
    <t>214</t>
  </si>
  <si>
    <t>SP.MINUTE: INIZIATIVA "BIBLIOTECA TI REGALA UN LIBRO" (ACQUISTO ROTOLI CARTA NATALE, STELLE ADDOBBO, ALIMENTI E BEVANDE)</t>
  </si>
  <si>
    <t>215</t>
  </si>
  <si>
    <t>SP.MINUTE: ACQ.TO BEVANDE E ALIMENTI PER EVENTI "ARRIVA SANTA LUCIA" E "INAUGURAZ.PRESEPI"</t>
  </si>
  <si>
    <t>216</t>
  </si>
  <si>
    <t>SPESE MINUTE 2017-ACQ.TO VOLUMI NELL'AMBITO EVENTO "VENERDI' D'AUTORE" (ANNO 2017).</t>
  </si>
  <si>
    <t>217</t>
  </si>
  <si>
    <t>ENERGIA ELETTRICA CONTO CONTRATTUALE 6069801 PERIODO 16/10/2017-30/11/2017</t>
  </si>
  <si>
    <t>218</t>
  </si>
  <si>
    <t>ENERGIA ELETTRICA CONTO CONTRATTUALE 6069800 PERIODO 16/10/2017-30/11/2017</t>
  </si>
  <si>
    <t>219</t>
  </si>
  <si>
    <t>ENERGIA ELETTRICA CONTO CONTRATTUALE 6069799 PERIODO 16/10/2017-30/11/2017</t>
  </si>
  <si>
    <t>220</t>
  </si>
  <si>
    <t>FORNITURA ENERGIA ELETTRICA MESE DI DICEMBRE 2017 CONTO CONTRATTUALE 6069820</t>
  </si>
  <si>
    <t>221</t>
  </si>
  <si>
    <t>FORNITURA ENERGIA ELETTRICA MESE DI DICEMBRE 2017 CONTO CONTRATTUALE 6069802</t>
  </si>
  <si>
    <t>222</t>
  </si>
  <si>
    <t>FORNITURA ENERGIA ELETTRICA MESE DI DICEMBRE 2017 CONTO CONTRATTUALE 6069830</t>
  </si>
  <si>
    <t>223</t>
  </si>
  <si>
    <t>FORNITURA ENERGIA ELETTRICA MESE DI DICEMBRE 2017 CONTO CONTRATTUALE 6069829</t>
  </si>
  <si>
    <t>224</t>
  </si>
  <si>
    <t>FORNITURA ENERGIA ELETTRICA MESE DI DICEMBRE 2017 CONTO CONTRATTUALE 6069812</t>
  </si>
  <si>
    <t>225</t>
  </si>
  <si>
    <t>FORNITURA ENERGIA ELETTRICA MESE DI DICEMBRE 2017 CONTO CONTRATTUALE 6069825</t>
  </si>
  <si>
    <t>226</t>
  </si>
  <si>
    <t>FORNITURA ENERGIA ELETTRICA MESE DI DICEMBRE 2017 CONTO CONTRATTUALE 6069811</t>
  </si>
  <si>
    <t>227</t>
  </si>
  <si>
    <t>FORNITURA ENERGIA ELETTRICA MESE DI DICEMBRE 2017 CONTO CONTRATTUALE 6069844</t>
  </si>
  <si>
    <t>228</t>
  </si>
  <si>
    <t>FORNITURA ENERGIA ELETTRICA MESE DI DICEMBRE 2017 CONTO CONTRATTUALE 6069805</t>
  </si>
  <si>
    <t>229</t>
  </si>
  <si>
    <t>FORNITURA ENERGIA ELETTRICA MESE DI DICEMBRE 2017 CONTO CONTRATTUALE 6069823</t>
  </si>
  <si>
    <t>230</t>
  </si>
  <si>
    <t>FORNITURA ENERGIA ELETTRICA MESE DI DICEMBRE 2017 CONTO CONTRATTUALE 6069804</t>
  </si>
  <si>
    <t>231</t>
  </si>
  <si>
    <t>FORNITURA ENERGIA ELETTRICA MESE DI DICEMBRE 2017 CONTO CONTRATTUALE 6069840</t>
  </si>
  <si>
    <t>232</t>
  </si>
  <si>
    <t>FORNITURA ENERGIA ELETTRICA MESE DI DICEMBRE 2017 CONTO CONTRATTUALE 6069838</t>
  </si>
  <si>
    <t>233</t>
  </si>
  <si>
    <t>234</t>
  </si>
  <si>
    <t>FORNITURA ENERGIA ELETTRICA MESE DI DICEMBRE 2017 CONTO CONTRATTUALE 6069824</t>
  </si>
  <si>
    <t>235</t>
  </si>
  <si>
    <t>FORNITURA ENERGIA ELETTRICA MESE DI DICEMBRE 2017 CONTO CONTRATTUALE 6069799</t>
  </si>
  <si>
    <t>236</t>
  </si>
  <si>
    <t>FORNITURA ENERGIA ELETTRICA MESE DI DICEMBRE 2017 CONTO CONTRATTUALE 6069807</t>
  </si>
  <si>
    <t>237</t>
  </si>
  <si>
    <t>FORNITURA ENERGIA ELETTRICA MESE DI DICEMBRE 2017 CONTO CONTRATTUALE 6069831</t>
  </si>
  <si>
    <t>238</t>
  </si>
  <si>
    <t>FORNITURA ENERGIA ELETTRICA MESE DI DICEMBRE 2017 CONTO CONTRATTUALE 6069834</t>
  </si>
  <si>
    <t>239</t>
  </si>
  <si>
    <t>FORNITURA ENERGIA ELETTRICA MESE DI DICEMBRE 2017 CONTO CONTRATTUALE 6069801</t>
  </si>
  <si>
    <t>240</t>
  </si>
  <si>
    <t>FORNITURA ENERGIA ELETTRICA MESE DI DICEMBRE 2017 CONTO CONTRATTUALE 6069800</t>
  </si>
  <si>
    <t>241</t>
  </si>
  <si>
    <t>FORNITURA ENERGIA ELETTRICA MESE DI DICEMBRE 2017 CENTRALINA IDROEL. CONTO CONTR. 6069828</t>
  </si>
  <si>
    <t>242</t>
  </si>
  <si>
    <t>FORNITURA ENERGIA ELETTRICA MESE DI DICEMBRE 2017 CENTRALINA IDROEL. CONTO CONTR. 6069809</t>
  </si>
  <si>
    <t>243</t>
  </si>
  <si>
    <t>FORNITURA ENERGIA ELETTRICA MESE DI DICEMBRE 2017 CENTRALINA IDROEL. CONTO CONTR.6069827</t>
  </si>
  <si>
    <t>244</t>
  </si>
  <si>
    <t>FORNITURA ENERGIA ELETTRICA DICEMBRE 2017 STAZ.POMPAGGIO ACQUEDOTTO CONTO CONTR.6063713</t>
  </si>
  <si>
    <t>245</t>
  </si>
  <si>
    <t>FORNITURA ENERGIA ELETTRICA DICEMBRE 2017 FOGNATURA VIA AL PONTE CONTO CONTR.6069842</t>
  </si>
  <si>
    <t>261</t>
  </si>
  <si>
    <t>264</t>
  </si>
  <si>
    <t>268</t>
  </si>
  <si>
    <t xml:space="preserve">FORNITURA ENERGIA ELETTRICA MESE DI DICEMBRE 2017 CONTO CONTRATTUALE 6069826
</t>
  </si>
  <si>
    <t>269</t>
  </si>
  <si>
    <t xml:space="preserve">FORNITURA ENERGIA ELETTRICA MESE DI DICEMBRE 2017 CONTO CONTRATTUALE 6069841
</t>
  </si>
  <si>
    <t>271</t>
  </si>
  <si>
    <t>TELEFONIA FISSA N.0465622104 PERIODO OTTOBRE/NOVEMBRE 2017</t>
  </si>
  <si>
    <t>272</t>
  </si>
  <si>
    <t>TELEFONIA FISSA N.0465621799 PERIODO OTTOBRE/NOVEMBRE 2017</t>
  </si>
  <si>
    <t>273</t>
  </si>
  <si>
    <t>TELEFONIA FISSA N.0465621001 PERIODO OTTOBRE/NOVEMBRE 2017</t>
  </si>
  <si>
    <t>274</t>
  </si>
  <si>
    <t>TELEFONIA FISSA N.0465621095 PERIODO OTTOBRE/NOVEMBRE 2017</t>
  </si>
  <si>
    <t>275</t>
  </si>
  <si>
    <t>TELEFONIA FISSA N.0465621079 PERIODO OTTOBRE/NOVEMBRE 2017</t>
  </si>
  <si>
    <t>276</t>
  </si>
  <si>
    <t>TELEFONIA FISSA N.0465621567 PERIODO OTTOBRE/NOVEMBRE 2017</t>
  </si>
  <si>
    <t>277</t>
  </si>
  <si>
    <t>TELEFONIA FISSA N.0465622018 PERIODO OTTOBRE/NOVEMBRE 2017</t>
  </si>
  <si>
    <t>278</t>
  </si>
  <si>
    <t>TELEFONIA FISSA N.046561642 PERIODO OTTOBRE/NOVEMBRE 2017</t>
  </si>
  <si>
    <t>279</t>
  </si>
  <si>
    <t>TELEFONIA FISSA N.0465621797 PERIODO OTTOBRE/NOVEMBRE 2017</t>
  </si>
  <si>
    <t>01021.03.00157</t>
  </si>
  <si>
    <t>280</t>
  </si>
  <si>
    <t>TELEFONIA MOBILE CONVENZ. CONSIP PA6 (N.2 CELLULARI E N.3 MICRO SIM CARD) - PERIODO OTTOBRE/NOVEMBRE 2017</t>
  </si>
  <si>
    <t>281</t>
  </si>
  <si>
    <t>ENERGIA ELETTRICA CONTO CONTRATTUALE 6069844 PERIODO 16/10/2017-30/11/2017</t>
  </si>
  <si>
    <t>282</t>
  </si>
  <si>
    <t>ENERGIA ELETTRICA CONTO CONTRATTUALE 6069843 PERIODO 16/10/2017-30/11/2017</t>
  </si>
  <si>
    <t>283</t>
  </si>
  <si>
    <t>ENERGIA ELETTRICA CONTO CONTRATTUALE 6063714 PERIODO 01/11/2017-30/11/2017</t>
  </si>
  <si>
    <t>284</t>
  </si>
  <si>
    <t>ENERGIA ELETTRICA CONTO CONTRATTUALE 6069803 PERIODO 16/10/2017-30/11/2017</t>
  </si>
  <si>
    <t>285</t>
  </si>
  <si>
    <t>ENERGIA ELETTRICA CONTO CONTRATTUALE 6069829 PERIODO 16/10/2017-30/11/2017</t>
  </si>
  <si>
    <t>286</t>
  </si>
  <si>
    <t>ENERGIA ELETTRICA CONTO CONTRATTUALE 6069835 PERIODO 16/10/2017-30/11/2017</t>
  </si>
  <si>
    <t>287</t>
  </si>
  <si>
    <t>ENERGIA ELETTRICA CONTO CONTRATTUALE 6069819 PERIODO 01/11/2017-30/11/2017</t>
  </si>
  <si>
    <t>288</t>
  </si>
  <si>
    <t>ENERGIA ELETTRICA CONTO CONTRATTUALE 6069832 PERIODO 16/10/2017-30/11/2017</t>
  </si>
  <si>
    <t>289</t>
  </si>
  <si>
    <t>ENERGIA ELETTRICA CONTO CONTRATTUALE 6069816 PERIODO 01/11/2017-30/11/2017</t>
  </si>
  <si>
    <t>290</t>
  </si>
  <si>
    <t>ENERGIA ELETTRICA CONTO CONTRATTUALE 6069817 PERIODO 01/11/2017-30/11/2017</t>
  </si>
  <si>
    <t>291</t>
  </si>
  <si>
    <t>ENERGIA ELETTRICA CONTO CONTRATTUALE 6069813 PERIODO 16/10/2017-30/11/2017</t>
  </si>
  <si>
    <t>292</t>
  </si>
  <si>
    <t>ENERGIA ELETTRICA CONTO CONTRATTUALE 6069806 PERIODO 16/10/2017-30/11/2017</t>
  </si>
  <si>
    <t>293</t>
  </si>
  <si>
    <t>ENERGIA ELETTRICA CONTO CONTRATTUALE 6069810 PERIODO 01/11/2017-30/11/2017</t>
  </si>
  <si>
    <t>294</t>
  </si>
  <si>
    <t>ENERGIA ELETTRICA CONTO CONTRATTUALE 6069814 PERIODO 16/10/2017-30/11/2017</t>
  </si>
  <si>
    <t>295</t>
  </si>
  <si>
    <t>ENERGIA ELETTRICA CONTO CONTRATTUALE 6069833 PERIODO 16/10/2017-30/11/2017</t>
  </si>
  <si>
    <t>296</t>
  </si>
  <si>
    <t>ENERGIA ELETTRICA MESE DI NOVEMBRE 2017 CONTO CONTR.6069821 DEDOTTO CONGUAGLIO CONTO CONTR.6069805</t>
  </si>
  <si>
    <t>297</t>
  </si>
  <si>
    <t>ENERGIA ELETTRICA CONTO CONTRATTUALE 6069837 PERIODO 16/10/2017-30/11/2017</t>
  </si>
  <si>
    <t>298</t>
  </si>
  <si>
    <t>ENERGIA ELETTRICA PERIODO 16/10/2017-30/11/2017 CONTO CONTR.6069839 DEDOTTO CONGUAGLIO CONTO CONTR.6069808</t>
  </si>
  <si>
    <t>299</t>
  </si>
  <si>
    <t>ENERGIA ELETTRICA CONTO CONTRATTUALE 6069818 PERIODO 16/10/2017-30/11/2017</t>
  </si>
  <si>
    <t>300</t>
  </si>
  <si>
    <t>ENERGIA ELETTRICA PERIODO 16/10/2017-30/11/2017 CONTI CONTRATTUALI 6069815 E 6069822</t>
  </si>
  <si>
    <t>301</t>
  </si>
  <si>
    <t>ENERGIA ELETTRICA CONTO CONTRATTUALE 6069831 PERIODO 16/10/2017-30/11/2017</t>
  </si>
  <si>
    <t>302</t>
  </si>
  <si>
    <t>ENERGIA ELETTRICA CONTO CONTRATTUALE 6069807 PERIODO 16/10/2017-30/11/2017</t>
  </si>
  <si>
    <t>303</t>
  </si>
  <si>
    <t>ENERGIA ELETTRICA CONTO CONTRATTUALE 6069834 PERIODO 16/10/2017-30/11/2017</t>
  </si>
  <si>
    <t>304</t>
  </si>
  <si>
    <t>ENERGIA ELETTRICA PERIODO 16/10/2017-30/11/2017 CONTI CONTR.6069824 E 6069838</t>
  </si>
  <si>
    <t>305</t>
  </si>
  <si>
    <t>ENERGIA ELETTRICA CONTO CONTRATTUALE 6069840 PERIODO 16/10/2017-30/11/2017</t>
  </si>
  <si>
    <t>306</t>
  </si>
  <si>
    <t>ENERGIA ELETTRICA CONTO CONTRATTUALE 6069804 PERIODO 16/10/2017-30/11/2017</t>
  </si>
  <si>
    <t>307</t>
  </si>
  <si>
    <t>ENERGIA ELETTRICA PERIODO 16/10-30/11/2017 CONTO CONTR.6069826 DEDOTTO CONGUAGLIO PERIODO 16/10-05/11/2017 CONTO CONTR.6069841</t>
  </si>
  <si>
    <t>308</t>
  </si>
  <si>
    <t>ENERGIA ELETTRICA PERIDO 01/11-30/11/17 CONTO CONTR.6069820 DEDOTTO CONGUAGLIO PERIODO 01/11-30/11/17 CONTO CONTRATT.6069802</t>
  </si>
  <si>
    <t>309</t>
  </si>
  <si>
    <t>ENERGIA ELETTRICA CONTO CONTRATTUALE 6069836 PERIODO 16/10/2017-30/11/2017</t>
  </si>
  <si>
    <t>310</t>
  </si>
  <si>
    <t>ENERGIA ELETTRICA CONTO CONTRATTUALE 6069811 MESE DI NOVEMBRE 2017</t>
  </si>
  <si>
    <t>311</t>
  </si>
  <si>
    <t>ENERGIA ELETTRICA CONTO CONTRATTUALE 6069812 PERIODO 16/10-30/11/2017</t>
  </si>
  <si>
    <t>312</t>
  </si>
  <si>
    <t>ENERGIA ELETTRICA CONTO CONTRATTUALE 6069825 PERIODO 16/10/2017-30/11/2017</t>
  </si>
  <si>
    <t>313</t>
  </si>
  <si>
    <t>ENERGIA ELETTRICA CONTO CONTRATTUALE 6069830 PERIODO 16/10/2017-30/11/2017</t>
  </si>
  <si>
    <t>315</t>
  </si>
  <si>
    <t>ENERGIA ELETTRICA PERIDO 06/11/17-30/11/2017 CONTO CONTR.6069841 E MESE DI NOVEMBRE 2017 CONTO CONTR.6069823</t>
  </si>
  <si>
    <t>364</t>
  </si>
  <si>
    <t xml:space="preserve">CANONE NOV-DIC 2017 IMPIANTI FOTOVOLTAICI CIMEGO E BRIONE </t>
  </si>
  <si>
    <t>365</t>
  </si>
  <si>
    <t>CANONE NOV-DIC 2017 IMPIANTO FOTOVOLTAICO EDIFICIO SCOLASTICO CONDINO</t>
  </si>
  <si>
    <t>366</t>
  </si>
  <si>
    <t>CANONE NOV-DIC 2017 RIQUALIFICAZIONE EDIFICIO SCOLASTICO CONDINO</t>
  </si>
  <si>
    <t>367</t>
  </si>
  <si>
    <t>CANONE DI GESTIONE IMPIANTO MINIDRO CONDINO NOV-DIC 2017</t>
  </si>
  <si>
    <t>368</t>
  </si>
  <si>
    <t>SP.MINUTE: RINNOVO ANTIVIRUS SYMANTEC PER N. 23 POSTAZIONI</t>
  </si>
  <si>
    <t>371</t>
  </si>
  <si>
    <t>SP.MINUTE: ACQUISTO N.38 CONFETTURE MARMELLATA BIOLOGICA PER MENSA SCUOLA INFANZIA</t>
  </si>
  <si>
    <t>BRESSAN CLARA</t>
  </si>
  <si>
    <t>375</t>
  </si>
  <si>
    <t xml:space="preserve">SP. RAPPRESENTANZA: NOLEGGIO MACCHINA OPERATRICE CON GRU PER TAGLIO E POSIZIONAM. ALBERO DI NATALE </t>
  </si>
  <si>
    <t>376</t>
  </si>
  <si>
    <t>SALDO 2017 MESSA A DISPOSIZIONE N. 1 LAVORATORE ATTIVITA' DI CUSTODIA E SORVEGLIANZA "RIO CAINO".</t>
  </si>
  <si>
    <t>377</t>
  </si>
  <si>
    <t>CORSI DI AGGIORNAMENTO IN MATERIA DI ANTICORRUZIONE E DI AFFIDAMENTI DIRETTI -PRINCIPIO DI ROTAZIONE</t>
  </si>
  <si>
    <t>380</t>
  </si>
  <si>
    <t xml:space="preserve">SALDO ANNO 2017 MESSA A DISPOSIZIONE DI N.3 LAVORATRICI PER IL PERIODO 01.01.2017/31.12.2017 </t>
  </si>
  <si>
    <t>381</t>
  </si>
  <si>
    <t>384</t>
  </si>
  <si>
    <t>SP.MINUTE: MATERIALE X GESTIONE VERDE PUBB. (RUOTE ABRASIVE LAMELLARI, DISCHI LAMELLARI, NASTRO ABRASIVO, ECC.)</t>
  </si>
  <si>
    <t>386</t>
  </si>
  <si>
    <t>SP.MINUTE: PULIZIA MARCIAPIEDI ABITATO CONDINO CON MEZZO SGOMBRANEVE MINIPALA (N.7 ORE)</t>
  </si>
  <si>
    <t>01051.03.00478</t>
  </si>
  <si>
    <t>387</t>
  </si>
  <si>
    <t>COMUNICAZ.TELEMATICA DATI MISURATORE DI PORTATA SUAP SULLA ROGGIA "POLE'" ANNO 2017</t>
  </si>
  <si>
    <t>388</t>
  </si>
  <si>
    <t xml:space="preserve">ENERGIA ELETTRICA UTENZA 1007673 LOC. SORINO CONDINO 6^ BIM 2017 </t>
  </si>
  <si>
    <t>389</t>
  </si>
  <si>
    <t>REVISIONE E MANUTENZIONE ESTINTORI, MANICHETTE ANTINC E PORTE TAGLIAFUOCO 2^ SEM 2017</t>
  </si>
  <si>
    <t>390</t>
  </si>
  <si>
    <t>391</t>
  </si>
  <si>
    <t>392</t>
  </si>
  <si>
    <t>04011.03.00914</t>
  </si>
  <si>
    <t>400</t>
  </si>
  <si>
    <t>SP.MINUTE: REALIZZAZIONE LABORATORIO E SPETTACOLO PRESSO LA SCUOLA D'INFANZIA ANNO SCOL.2017/2018</t>
  </si>
  <si>
    <t>ASSOCIAZIONE CLOCHART</t>
  </si>
  <si>
    <t>544</t>
  </si>
  <si>
    <t>FORNITURA METANO EDIFICIO SCOLASTICO CIMEGO DIC.2017 +CONGUAGLIO OTT-NOV 2017</t>
  </si>
  <si>
    <t>545</t>
  </si>
  <si>
    <t>FORNITURA METANO EDIFICIO COMUNALE CIMEGO DIC.2017 +CONGUAGLIO OTT-NOV 2017</t>
  </si>
  <si>
    <t>546</t>
  </si>
  <si>
    <t>FORNITURA METANO EDIFICIO COMUNALE CIMEGO DIC.2017</t>
  </si>
  <si>
    <t>547</t>
  </si>
  <si>
    <t>FORNITURA METANO SEDE PRO LOCO CONDINO DIC.2017</t>
  </si>
  <si>
    <t>548</t>
  </si>
  <si>
    <t>FORNITURA METANO STAZ. SOCCORSO TELERISCALDAMENTO DIC.2017 +CONGUAGLIO NOV.2017</t>
  </si>
  <si>
    <t>549</t>
  </si>
  <si>
    <t xml:space="preserve">FORNITURA METANO CENTRO POLIFUNZIONALE CIMEGO DIC.2017 </t>
  </si>
  <si>
    <t>550</t>
  </si>
  <si>
    <t>SP.MINUTE -CONTROLLO E SITEMAZIONE FINESTRE PRESSO SEDE MUNICIPALE UFFICI CONDINO</t>
  </si>
  <si>
    <t>552</t>
  </si>
  <si>
    <t>571</t>
  </si>
  <si>
    <t>ROGITO CONTRATTO DI PERMUTA TRA FRAZ.CONDINO E COMUNE DI BORGO CHIESE PER LE PP.FF.4400 E 3941/1 CC CONDINO</t>
  </si>
  <si>
    <t>ROSA GIANLUCA</t>
  </si>
  <si>
    <t>01011.03.00055</t>
  </si>
  <si>
    <t>574</t>
  </si>
  <si>
    <t>COMPENSO REVISORE DEI CONTI ANNO 2017</t>
  </si>
  <si>
    <t>PELLEGRINI ADRIANO</t>
  </si>
  <si>
    <t>598</t>
  </si>
  <si>
    <t xml:space="preserve">PROGETTO "VALIGIA DI LIBRI E LIBERFEST"- ULTIMO BIMESTRE 2017 </t>
  </si>
  <si>
    <t>776</t>
  </si>
  <si>
    <t>SERVIZIO DI SGOMBERO NEVE ABITATI DI CIMEGO E CONDINO STAG. INVERNALE 2017/2018</t>
  </si>
  <si>
    <t>780</t>
  </si>
  <si>
    <t>SP.MINUTE: ACQUISTO N.1 TONER HP 81XNERO CF281X E N.1 T.ORIG. SHARP PER FOTOCOPIATRICE</t>
  </si>
  <si>
    <t>828</t>
  </si>
  <si>
    <t>TELEFONIA MOBILE CONVENZ. CONSIP PA6 (N.2 CELLULARI E N.3 MICRO SIM CARD) - PERIODO DICEMBRE 2017/GENNAIO 2018</t>
  </si>
  <si>
    <t>855</t>
  </si>
  <si>
    <t>SPESE RICORRENTI 2017-ACQ.TO MATERIALE PER MANUTENZIONE PARCO GIOCHI "ALLE TOPPE" (FORNITURA E POSA CORPO ILLUMINANTI)</t>
  </si>
  <si>
    <t>869</t>
  </si>
  <si>
    <t>3^ E 4^ RATA 2017 CORRISPETTIVO GESTIONE IN HOUSE CENTRO ACQUATICO CONDINO</t>
  </si>
  <si>
    <t>887</t>
  </si>
  <si>
    <t>SP.MINUTE: INTERVENTO SU APE TM 703 DIESEL TARGATO CX37932</t>
  </si>
  <si>
    <t>STORO AUTORIPARAZIONI DEI F.LLI CASSINELLI G. &amp; V. SNC</t>
  </si>
  <si>
    <t>888</t>
  </si>
  <si>
    <t>SP.MINUTE: INTERVENTO SU PORTER PIAGGIO TARGATO CE381YC</t>
  </si>
  <si>
    <t>889</t>
  </si>
  <si>
    <t>SP.MINUTE: INTERVENTO SU PORTER PIAGGIO TARGATO CE567YC</t>
  </si>
  <si>
    <t>01021.03.10150</t>
  </si>
  <si>
    <t>894</t>
  </si>
  <si>
    <t>SP.A CALCOLO ANNO 2015 -ACQUISTO N.4 MONITOR ACER PER PC UFFICI COM.LI CIMEGO</t>
  </si>
  <si>
    <t>ELISSE INFORMATICA SRL</t>
  </si>
  <si>
    <t>897</t>
  </si>
  <si>
    <t>SP.MINUTE -Acqu.to carburante per automezzi com.li nel periodo di chiusura per ferie del distributore Q8 convenzionato</t>
  </si>
  <si>
    <t>LEOTTI PAOLO</t>
  </si>
  <si>
    <t>1051</t>
  </si>
  <si>
    <t>SPESE MINUTE-CONSULENZA E MAT. VARIO (LIBRI, ACQUERELLI) PER "LABORATORIO BAMBINI SCRITTORI-2017".</t>
  </si>
  <si>
    <t>CODATO GIROLAMO</t>
  </si>
  <si>
    <t>1052</t>
  </si>
  <si>
    <t>SALDO TELEFONIA FISSA - 5^ BIMESTRE 2016 LINEA FAX 0465.621079 UFFICI CIMEGO VEDI MN 715/17</t>
  </si>
  <si>
    <t>1053</t>
  </si>
  <si>
    <t>SALDO TELEFONIA FISSA - 4^ BIMESTRE 2016 LINEA FAX 0465.621567 SCUOLA INFANZIA CIMEGO VEDI MN 219/17</t>
  </si>
  <si>
    <t>1054</t>
  </si>
  <si>
    <t>DIREZIONE E REDAZIONE NOTIZIARIO COMUNALE "BORGO CHIESE INFORMA" N.1/2017</t>
  </si>
  <si>
    <t>ROCCA DENISE</t>
  </si>
  <si>
    <t>1055</t>
  </si>
  <si>
    <t>DIREZIONE E REDAZIONE NOTIZIARIO COMUNALE "BORGO CHIESE INFORMA" N.2/2017</t>
  </si>
  <si>
    <t>04021.03.00951</t>
  </si>
  <si>
    <t>1071</t>
  </si>
  <si>
    <t>QUOTA ANNO 2017 PROGETTO "IL GIRAMONDO" E "MEDIE COMPITI"</t>
  </si>
  <si>
    <t>CASA GENERALIZIA DELLA PIA SOC. TORINESE DI S. GIUSEPPE-COMUNITA' MURIALDO</t>
  </si>
  <si>
    <t>1098</t>
  </si>
  <si>
    <t>TELEFONIA MOBILE CONVENZ. CONSIP PA6 (N.2 CELLULARI E N.3 MICRO SIM CARD) - PERIODO FEBBRAIO/MARZO 2018</t>
  </si>
  <si>
    <t>1107</t>
  </si>
  <si>
    <t>TELEFONIA FISSA GIUGNO-AGOSTO 2016 N.0465.621797 5^ BIM 2016</t>
  </si>
  <si>
    <t>1108</t>
  </si>
  <si>
    <t>TELEFONIA FISSA GIUGNO-AGOSTO 2016 N.0465.622104</t>
  </si>
  <si>
    <t>1109</t>
  </si>
  <si>
    <t>TELEFONIA FISSA GIUGNO-AGOSTO 2016 N.0465.621799</t>
  </si>
  <si>
    <t>1111</t>
  </si>
  <si>
    <t>TELEFONIA FISSA GIUGNO-AGOSTO 2016  N.0465.621001</t>
  </si>
  <si>
    <t>1481</t>
  </si>
  <si>
    <t>INVIO TELEMATICO FILE UNIEMENS ANNO 2018</t>
  </si>
  <si>
    <t>ROMANINI MAURA</t>
  </si>
  <si>
    <t>1549</t>
  </si>
  <si>
    <t>FORNITURA ENERGIA TERMICA TELERISCALDAMENTO EDIFICIO SCOLASTICO PERIODO 17.10.2017-31.12.2017</t>
  </si>
  <si>
    <t>1550</t>
  </si>
  <si>
    <t>FORNITURA ENERGIA TERMICA TELERISCALDAMENTO CENTRO POLIFUNZIONALE CONDINO PERIODO 17.10.2017-31.12.2017</t>
  </si>
  <si>
    <t>1551</t>
  </si>
  <si>
    <t>FORNITURA ENERGIA TERMICA TELERISCALDAMENTO BIBLIOTECA COMUNALE  PERIODO 17.10.2017-31.12.2017</t>
  </si>
  <si>
    <t>1552</t>
  </si>
  <si>
    <t>FORNITURA ENERGIA TERMICA TELERISCALDAMENTO SEDE MUNICIPALE  PERIODO 17.10.2017-31.12.2017</t>
  </si>
  <si>
    <t>1573</t>
  </si>
  <si>
    <t>INVIO TELEMATICO CERTIFICAZIONE UNICA  2018 -ANNO D'IMPOSTA 2017</t>
  </si>
  <si>
    <t>MATUELLA MONTI E ASSOCIATI</t>
  </si>
  <si>
    <t>1591</t>
  </si>
  <si>
    <t>N.2 VISITE MEDICHE E N.2 VISIOTEST DD.03/07 E 11/07/2018</t>
  </si>
  <si>
    <t>1596</t>
  </si>
  <si>
    <t>1597</t>
  </si>
  <si>
    <t xml:space="preserve">CONGUAGLIO 2017 IMPIANTI FOTOVOLTAICI CIMEGO E  BRIONE </t>
  </si>
  <si>
    <t>1598</t>
  </si>
  <si>
    <t>CONGUAGLIO 2017 IMPIANTO FOTOVOLTAICO EDIFICIO SCOLASTICO CONDINO</t>
  </si>
  <si>
    <t>1687</t>
  </si>
  <si>
    <t>TELEFONIA MOBILE CONVENZ. CONSIP PA6 (N.2 CELLULARI E N.3 MICRO SIM CARD) - PERIODO APRILE/MAGGIO 2018</t>
  </si>
  <si>
    <t>1815</t>
  </si>
  <si>
    <t>1869</t>
  </si>
  <si>
    <t>1870</t>
  </si>
  <si>
    <t>1873</t>
  </si>
  <si>
    <t>2022</t>
  </si>
  <si>
    <t>TELEFONIA MOBILE CONVENZ. CONSIP PA6 (N.2 CELLULARI E N.3 MICRO SIM CARD) - PERIODO GIUGNO/LUGLIO 2018</t>
  </si>
  <si>
    <t>2026</t>
  </si>
  <si>
    <t>TELEFONIA LINEA N.0465622018- 5^ BIMESTRE 2016 (RIFATTURAZIONE)</t>
  </si>
  <si>
    <t>2110</t>
  </si>
  <si>
    <t>2539</t>
  </si>
  <si>
    <t>BUONO D'ORDINE DD.18/06/2018 -INVIO TELEMATICO MOD. 770 ANNO D'IMPOSTA 2017</t>
  </si>
  <si>
    <t>2647</t>
  </si>
  <si>
    <t>TELEFONIA MOBILE CONVENZ. CONSIP PA6 (N.2 CELLULARI E N.3 MICRO SIM CARD) - PERIODO AGOSTO/SETTEMBRE 2018</t>
  </si>
  <si>
    <t>2655</t>
  </si>
  <si>
    <t>IMPOSTA DI BOLLO E DIRITTI DI CUSTODIA E AMM.NE TITOLI-PERIODO: 01/01/18-30/06/18.</t>
  </si>
  <si>
    <t>Codice</t>
  </si>
  <si>
    <t>09051.04.00480</t>
  </si>
  <si>
    <t>86</t>
  </si>
  <si>
    <t>VERSAMENTO MIGLIORIE BOSCHIVE LOTTO LEGNAME "STURNAE DE DALGUAN" PROG.DI TAGLIO N.4/2014</t>
  </si>
  <si>
    <t>FONDO FORESTALE PROVINCIALE</t>
  </si>
  <si>
    <t>87</t>
  </si>
  <si>
    <t>VERSAMENTO MIGLIORIE BOSCHIVE LOTTO LEGNAME "NAVEZZE" PROG.DI TAGLIO N.4/2014</t>
  </si>
  <si>
    <t>88</t>
  </si>
  <si>
    <t>VERSAMENTO MIGLIORIE BOSCHIVE "LEGNA CAINO- SCHIANTI" PROGETTO DI TAGLIO N.2/2017</t>
  </si>
  <si>
    <t>04021.04.01197</t>
  </si>
  <si>
    <t>89</t>
  </si>
  <si>
    <t>LIQU. ACCONTO RIPARTO PREVENTIVO ANNO SCOL.2017/2018 SCUOLA SECONDARIA STORO</t>
  </si>
  <si>
    <t>COMUNE DI STORO</t>
  </si>
  <si>
    <t>90</t>
  </si>
  <si>
    <t>LIQU. ACCONTO RIPARTO PREVENTIVO ANNO SCOL.2017/2018 SCUOLA SECONDARIA PIEVE DI BONO-PREZZO</t>
  </si>
  <si>
    <t>COMUNE DI PIEVE DI BONO-PREZZO</t>
  </si>
  <si>
    <t>01071.04.00259</t>
  </si>
  <si>
    <t>209</t>
  </si>
  <si>
    <t>VERSAMENTO QUOTA ASSOCIATIVA ANNUALE 2018</t>
  </si>
  <si>
    <t>11011.04.00865</t>
  </si>
  <si>
    <t>1057</t>
  </si>
  <si>
    <t xml:space="preserve">EROGAZIONE CONTRIBUTO ORDINARIO ANNO 2018 </t>
  </si>
  <si>
    <t>CORPO DEI VIGILI DEL FUOCO VOLONTARI-CONDINO</t>
  </si>
  <si>
    <t>1058</t>
  </si>
  <si>
    <t>CORPO VOLONTARIO VIGILI DEL FUOCO CIMEGO</t>
  </si>
  <si>
    <t>1059</t>
  </si>
  <si>
    <t>CORPO VOLONTARIO VIGILI DEL FUOCO-BRIONE</t>
  </si>
  <si>
    <t>05021.04.01315</t>
  </si>
  <si>
    <t>1181</t>
  </si>
  <si>
    <t>Q.TA A RENDICONTAZIONE PROGETTO "GIUDICARIE A TEATRO" -PERIODO GENNAIO/MARZO 2018</t>
  </si>
  <si>
    <t>01021.04.00246</t>
  </si>
  <si>
    <t>1296</t>
  </si>
  <si>
    <t>VERSAMENTO DIRITTI DI SEGRETERIA 1° E 2° TRIM. 2018.</t>
  </si>
  <si>
    <t>PROVINCIA AUTONOMA DI TRENTO - SERVIZIO TESORERIA</t>
  </si>
  <si>
    <t>12081.04.02160</t>
  </si>
  <si>
    <t>1816</t>
  </si>
  <si>
    <t>LIQUIDAZIONE CONTRIBUTO ORDINARIO ANNO 2018</t>
  </si>
  <si>
    <t>A.V.U.L.S.S. VALCHIESE ONLUS</t>
  </si>
  <si>
    <t>1817</t>
  </si>
  <si>
    <t>A.C.A.T. VALLI GIUDICARIE ASS.CLUB ALCOLISTI IN TRATTAM. ONLUS</t>
  </si>
  <si>
    <t>1818</t>
  </si>
  <si>
    <t>ASSOCIAZIONE NAZIONALE CARABINIERI SEZ BRIG. CARLO BALDRACHI</t>
  </si>
  <si>
    <t>1819</t>
  </si>
  <si>
    <t>ASSOCIAZIONE TRENTINA AIUTIAMOLI A VIVERE - COMITATO DI CONDINO</t>
  </si>
  <si>
    <t>05021.04.01295</t>
  </si>
  <si>
    <t>1820</t>
  </si>
  <si>
    <t>CORO VALCHIESE</t>
  </si>
  <si>
    <t>1821</t>
  </si>
  <si>
    <t>FILODRAMMATICA "EL GROTEL"</t>
  </si>
  <si>
    <t>1822</t>
  </si>
  <si>
    <t>CORPO MUSICALE "G.VERDI"</t>
  </si>
  <si>
    <t>1823</t>
  </si>
  <si>
    <t>BANDA SOCIALE DI CIMEGO</t>
  </si>
  <si>
    <t>07011.04.02501</t>
  </si>
  <si>
    <t>1824</t>
  </si>
  <si>
    <t>ASSOCIAZIONE NAZIONALE ALPINI-GRUPPO DI CONDINO</t>
  </si>
  <si>
    <t>1825</t>
  </si>
  <si>
    <t>PRO LOCO CONDINO</t>
  </si>
  <si>
    <t>1826</t>
  </si>
  <si>
    <t>PRO LOCO DI CIMEGO</t>
  </si>
  <si>
    <t>1827</t>
  </si>
  <si>
    <t>PRO LOCO DI BRIONE</t>
  </si>
  <si>
    <t>06011.04.02000</t>
  </si>
  <si>
    <t>1828</t>
  </si>
  <si>
    <t>S.S.CONDINESE CALCIO</t>
  </si>
  <si>
    <t>1829</t>
  </si>
  <si>
    <t>UNIONE SPORTIVA CASTEL CIMEGO</t>
  </si>
  <si>
    <t>1830</t>
  </si>
  <si>
    <t>TENNIS CLUB BORGO CHIESE</t>
  </si>
  <si>
    <t>06011.04.01988</t>
  </si>
  <si>
    <t>2034</t>
  </si>
  <si>
    <t>LIQ.NE QUOTA SPESA PER GESTIONE SCIOVIA "COSTE DI BOLBENO" - STAG. INV. 2018/19</t>
  </si>
  <si>
    <t>COMUNE DI BORGO LARES</t>
  </si>
  <si>
    <t>09051.04.00481</t>
  </si>
  <si>
    <t>2197</t>
  </si>
  <si>
    <t>CAP. E 315000- VERSAMENTO MIGLIORIE BOSCHIVE ANNI 2013 E 2014 USI CIVICI BRIONE</t>
  </si>
  <si>
    <t>2198</t>
  </si>
  <si>
    <t>CAP. E 315000- VERSAMENTO MIGLIORIE BOSCHIVE LOTTO N.2/2014 "DOS ROS" USI CIVICI CIMEGO</t>
  </si>
  <si>
    <t>2199</t>
  </si>
  <si>
    <t>CAP. E 315000- VERSAMENTO MIGLIORIE BOSCHIVE ANNI PREGRESSI USI CIVICI CONDINO</t>
  </si>
  <si>
    <t>2200</t>
  </si>
  <si>
    <t>CAP. E 315000 VERSAM. MIGLIORIE BOSCHIVE LOTTO LEGNAME "LAVIGN" PROGETTO DI TAGLIO TAGLIO N. 2 DD. 01.03.2018</t>
  </si>
  <si>
    <t>2201</t>
  </si>
  <si>
    <t>CAP. E 315000 VERSAM. MIGLIORIE BOSCHIVE LOTTO LEGNAME "NAVEZZE" PROGETTO DI TAGLIO N.4 DD. 15.12.2016 PIANO 265</t>
  </si>
  <si>
    <t>01111.04.01550</t>
  </si>
  <si>
    <t>2329</t>
  </si>
  <si>
    <t>TRASFERIMENTO GETTONI DI PRESENZA PERIODO 01.12.2017-05.11.2018 PER RINUNCIA CONSIGLIERE BUTTERINI GIOVANNI</t>
  </si>
  <si>
    <t>2330</t>
  </si>
  <si>
    <t>TRASFERIMENTO GETTONI DI PRESENZA PERIODO 01.12.2017-05.11.2018 PER RINUNCIA CONSIGLIERE FERRARI EFREM</t>
  </si>
  <si>
    <t>PARROCCHIA DI S.MARIA ASSUNTA</t>
  </si>
  <si>
    <t>03011.04.00896</t>
  </si>
  <si>
    <t>2558</t>
  </si>
  <si>
    <t>GESTIONE ASSOCIATA SERV. POLIZIA LOCALE: LIQU. SALDO 2017 E ACCONTO ANNO 2018</t>
  </si>
  <si>
    <t>09041.04.01765</t>
  </si>
  <si>
    <t>2695</t>
  </si>
  <si>
    <t>LIQU.QUOTA SPESA ANNO 2018 PER MANUTENTORE E COORDINATORE ACQUEDOTTO IRRIGUO DEL CIARE' DITTA BUTTERINI GIOVANNI</t>
  </si>
  <si>
    <t>CONS.MIGLIORAM.FOND.DI BRIONE, CASTEL CONDINO, CIMEGO E CONDINO</t>
  </si>
  <si>
    <t>16</t>
  </si>
  <si>
    <t>VERSAMENTO DIRITTI DI SEGRETERIA - 4° TRIM. 2017.</t>
  </si>
  <si>
    <t>01051.04.00484</t>
  </si>
  <si>
    <t>1060</t>
  </si>
  <si>
    <t>LIQ.NE QUOTA SPESA ANNO 2017 GESTIONE ASSOCIATA SERVIZIO VIGILANZA BOSCHIVA VALLE DEL CHIESE</t>
  </si>
  <si>
    <t>01111.04.01515</t>
  </si>
  <si>
    <t>1480</t>
  </si>
  <si>
    <t>LIQ.NE SALDO QUOTA ANNO 2017 PIANO GIOVANI DI ZONA VALLE DEL CHIESE</t>
  </si>
  <si>
    <t>2559</t>
  </si>
  <si>
    <t>N.MN</t>
  </si>
  <si>
    <t>01071.10.00437</t>
  </si>
  <si>
    <t>438</t>
  </si>
  <si>
    <t>COMPENSO PRESIDENTE SEGGIO N. 1 - ELEZIONI POLITICHE DD. 04.03.2018 (CIRC. COMM. GOV. PROT. 451/18).</t>
  </si>
  <si>
    <t>BERTINI EFREM</t>
  </si>
  <si>
    <t>439</t>
  </si>
  <si>
    <t>COMPENSO SEGRETARIO SEGGIO N. 1 - ELEZIONI POLITICHE DD. 04.03.2018 (CIRC. COMM. GOV. PROT. 451/18).</t>
  </si>
  <si>
    <t>SARTORI NADIA</t>
  </si>
  <si>
    <t>440</t>
  </si>
  <si>
    <t>COMPENSO SCRUTATRICE SEGGIO N. 1 - ELEZIONI POLITICHE DD. 04.03.2018 (CIRC. COMM. GOV. PROT. 451/18).</t>
  </si>
  <si>
    <t>BERETTA ELISA</t>
  </si>
  <si>
    <t>441</t>
  </si>
  <si>
    <t>BOLANDINI MARTINA</t>
  </si>
  <si>
    <t>442</t>
  </si>
  <si>
    <t>MAZZOCCHI MICHELA</t>
  </si>
  <si>
    <t>443</t>
  </si>
  <si>
    <t>QUARTA DANIELA</t>
  </si>
  <si>
    <t>444</t>
  </si>
  <si>
    <t>COMPENSO PRESIDENTE SEGGIO N. 2 - ELEZIONI POLITICHE DD. 04.03.2018 (CIRC. COMM. GOV. PROT. 451/18).</t>
  </si>
  <si>
    <t>GIRARDINI ALESSIA</t>
  </si>
  <si>
    <t>445</t>
  </si>
  <si>
    <t>COMPENSO SEGRETARIO SEGGIO N. 2 - ELEZIONI POLITICHE DD. 04.03.2018 (CIRC. COMM. GOV. PROT. 451/18).</t>
  </si>
  <si>
    <t>FESTI STEFANO</t>
  </si>
  <si>
    <t>446</t>
  </si>
  <si>
    <t>COMPENSO SCRUTATRICE SEGGIO N. 2 - ELEZIONI POLITICHE DD. 04.03.2018 (CIRC. COMM. GOV. PROT. 451/18).</t>
  </si>
  <si>
    <t>MELZANI LAURA</t>
  </si>
  <si>
    <t>447</t>
  </si>
  <si>
    <t>COMPENSO SCRUTATORE SEGGIO N. 2 - ELEZIONI POLITICHE DD. 04.03.2018 (CIRC. COMM. GOV. PROT. 451/18).</t>
  </si>
  <si>
    <t>BERTINI NICOLA</t>
  </si>
  <si>
    <t>448</t>
  </si>
  <si>
    <t>FANTINI ROBERTA</t>
  </si>
  <si>
    <t>449</t>
  </si>
  <si>
    <t>CANTAMESSI SARA</t>
  </si>
  <si>
    <t>450</t>
  </si>
  <si>
    <t>COMPENSO PRESIDENTE SEGGIO N. 3 - ELEZIONI POLITICHE DD. 04.03.2018 (CIRC. COMM. GOV. PROT. 451/18).</t>
  </si>
  <si>
    <t>LUCHINI STEFANO</t>
  </si>
  <si>
    <t>451</t>
  </si>
  <si>
    <t>COMPENSO SEGRETARIA SEGGIO N. 3 - ELEZIONI POLITICHE DD. 04.03.2018 (CIRC. COMM. GOV. PROT. 451/18).</t>
  </si>
  <si>
    <t>GRANIERI ILARIA</t>
  </si>
  <si>
    <t>452</t>
  </si>
  <si>
    <t>COMPENSO SCRUTATRICE SEGGIO N. 3 - ELEZIONI POLITICHE DD. 04.03.2018 (CIRC. COMM. GOV. PROT. 451/18).</t>
  </si>
  <si>
    <t>PELANDA ROBERTA</t>
  </si>
  <si>
    <t>453</t>
  </si>
  <si>
    <t>COMPENSO SCRUTATORE SEGGIO N. 3 - ELEZIONI POLITICHE DD. 04.03.2018 (CIRC. COMM. GOV. PROT. 451/18).</t>
  </si>
  <si>
    <t>PIAZZA ALFIO</t>
  </si>
  <si>
    <t>454</t>
  </si>
  <si>
    <t>CROCE MARIA ROSA</t>
  </si>
  <si>
    <t>455</t>
  </si>
  <si>
    <t>FACCINI STEPHANIE</t>
  </si>
  <si>
    <t>01111.10.01504</t>
  </si>
  <si>
    <t>1254</t>
  </si>
  <si>
    <t>PAGAMENTO POLIZZE RC AUTO PARCO MACCHINE CANTIERE COMUNE BORGO CHIESE-SCAD. 30.06.18</t>
  </si>
  <si>
    <t>INSER SPA</t>
  </si>
  <si>
    <t>2061</t>
  </si>
  <si>
    <t>ELEZ.PROV.LI DD.21.10.2018: COMPENSO PRESIDENTE SEZIONE ELETTORALE DI BRIONE</t>
  </si>
  <si>
    <t>FIORELLA ILARIA</t>
  </si>
  <si>
    <t>2062</t>
  </si>
  <si>
    <t>ELEZ.PROV.LI DD.21.10.2018: COMPENSO SCRUTATORE SEZIONE ELETTORALE DI BRIONE</t>
  </si>
  <si>
    <t>LEVORATO VANIA</t>
  </si>
  <si>
    <t>2063</t>
  </si>
  <si>
    <t>PELANDA ALESSIA</t>
  </si>
  <si>
    <t>2064</t>
  </si>
  <si>
    <t>PIZZINI NICOLETTA</t>
  </si>
  <si>
    <t>2065</t>
  </si>
  <si>
    <t>VISIGALLI GIACOMO</t>
  </si>
  <si>
    <t>2066</t>
  </si>
  <si>
    <t>ELEZ.PROV.LI DD.21.10.2018: COMPENSO SEGRETARIO SEZIONE ELETTORALE DI BRIONE</t>
  </si>
  <si>
    <t>POLETTI ELEONORA</t>
  </si>
  <si>
    <t>2067</t>
  </si>
  <si>
    <t>ELEZ.PROV.LI DD.21.10.2018: COMPENSO PRESIDENTE SEZIONE ELETTORALE DI CIMEGO</t>
  </si>
  <si>
    <t>ZULBERTI REMO</t>
  </si>
  <si>
    <t>2068</t>
  </si>
  <si>
    <t>ELEZ.PROV.LI DD.21.10.2018: COMPENSO SCRUTATORE SEZIONE ELETTORALE DI CIMEGO</t>
  </si>
  <si>
    <t>GHIDONI MILENA</t>
  </si>
  <si>
    <t>2069</t>
  </si>
  <si>
    <t>2070</t>
  </si>
  <si>
    <t>BERTINI FEDERICO</t>
  </si>
  <si>
    <t>2071</t>
  </si>
  <si>
    <t>COSI ELENA</t>
  </si>
  <si>
    <t>2072</t>
  </si>
  <si>
    <t>ELEZ.PROV.LI DD.21.10.2018: COMPENSO SEGRETARIO SEZIONE ELETTORALE DI CIMEGO</t>
  </si>
  <si>
    <t>ZULBERTI NICOLE</t>
  </si>
  <si>
    <t>2073</t>
  </si>
  <si>
    <t>ELEZ.PROV.LI DD.21.10.2018: COMPENSO PRESIDENTE SEZIONE ELETTORALE DI CONDINO</t>
  </si>
  <si>
    <t>2074</t>
  </si>
  <si>
    <t>ELEZ.PROV.LI DD.21.10.2018: COMPENSO SCRUTATORE SEZIONE ELETTORALE DI CONDINO</t>
  </si>
  <si>
    <t>BUTTERINI ROBERTA</t>
  </si>
  <si>
    <t>2075</t>
  </si>
  <si>
    <t>MAZZOCCHI LUCIA</t>
  </si>
  <si>
    <t>2076</t>
  </si>
  <si>
    <t>FAMBRI LORENZA</t>
  </si>
  <si>
    <t>2077</t>
  </si>
  <si>
    <t>MONFREDINI DARIO</t>
  </si>
  <si>
    <t>2078</t>
  </si>
  <si>
    <t>ELEZ.PROV.LI DD.21.10.2018: COMPENSO SEGRETARIO SEZIONE ELETTORALE DI CONDINO</t>
  </si>
  <si>
    <t>01111.10.01505</t>
  </si>
  <si>
    <t>2101</t>
  </si>
  <si>
    <t>POLIZZE 01.11.18-31.10.19 (RCT/RCO 10.294,00 +RC PATRIM. COLPA GRAVE 1.873,80 +TUTELA GIUDIZIARIA COLPA GRAVE 495,00)</t>
  </si>
  <si>
    <t>2102</t>
  </si>
  <si>
    <t>POLIZZE 01.11.18-31.10.19 (INC/FURTO/KASKO 1.647,00 +TUTELA GIUDIZIARIA 5.760,00 +INFORTUNI CUMULATIVA 751,00)</t>
  </si>
  <si>
    <t>2103</t>
  </si>
  <si>
    <t>POLIZZE 01.11.18-31.10.19 (RC PATRIMONIALE 5.097,00 + INC/FURTO/KASKO KM 1.500,00)</t>
  </si>
  <si>
    <t>01111.10.01506</t>
  </si>
  <si>
    <t>2104</t>
  </si>
  <si>
    <t>POLIZZE 01.11.18-31.10.19 (ALL RISKS PROPERTY 6.550,00 +ALL RISKS PROPERTY STORICI 569,00)</t>
  </si>
  <si>
    <t>mn nr.</t>
  </si>
  <si>
    <t>06012.03.03609</t>
  </si>
  <si>
    <t>1479</t>
  </si>
  <si>
    <t>EROGAZIONE CONTRIBUTO STRAORDINARIO PER ACQUISTO DI UN NUOVO PULMINO A 9 POSTI</t>
  </si>
  <si>
    <t>TEAMVOLLEY C8</t>
  </si>
  <si>
    <t>06012.03.03608</t>
  </si>
  <si>
    <t>1506</t>
  </si>
  <si>
    <t>EROGAZIONE CONTRIBUTO STRAORDINARIO PER MANIFESTAZIONE "CHIESERUN -MEMORIAL MARCO BORSARI"</t>
  </si>
  <si>
    <t>ASS.NE SPORTIVA DILETTANTISTICA SOCIETA' ATLETICA VALCHIESE</t>
  </si>
  <si>
    <t>11012.03.03227</t>
  </si>
  <si>
    <t>1590</t>
  </si>
  <si>
    <t>LIQ.NE ACCONTO CONTRIB.STRAORD. ANNO 2018 PER ACQU. RILEVATORE MULTIGAS ALTAIR 4XR BLUETOOTH</t>
  </si>
  <si>
    <t>1933</t>
  </si>
  <si>
    <t>SALDO CONTRIBUTO STRAORDINARIO ANNO 2018</t>
  </si>
  <si>
    <t>05022.03.03660</t>
  </si>
  <si>
    <t>2148</t>
  </si>
  <si>
    <t>CONTRIBUTO STRAORDINARIO PER ACQUISTO BENI STRUMENTALI E ATTREZZATURE</t>
  </si>
  <si>
    <t>06012.03.03675</t>
  </si>
  <si>
    <t>2149</t>
  </si>
  <si>
    <t>CONTRIBUTO STRAORDINARIO PER ACQUISTO N.1 ROBOT TAGLIA ERBA PARCMOW CONNECTED</t>
  </si>
  <si>
    <t>06012.03.03670</t>
  </si>
  <si>
    <t>2347</t>
  </si>
  <si>
    <t>CONTRIBUTO STRAORD. "TERZA GARA DI CAMPIONATO PROV.LE CSI"</t>
  </si>
  <si>
    <t>ASSOCIAZIONE SPORTIVA CHIESE NUOTO</t>
  </si>
  <si>
    <t>2557</t>
  </si>
  <si>
    <t>CONTRIBUTO STRAORDINARIO PER ACQUISTO CARRELLO MOTOPOMPA</t>
  </si>
  <si>
    <t>2606</t>
  </si>
  <si>
    <t>LIQ.NE CONTRIBUTO STRAORDINARIO (SALDO ANNO 2017 € 70,93 E ACCONTO ANNO 2018 € 18.184,55)</t>
  </si>
  <si>
    <t>06012.03.03611</t>
  </si>
  <si>
    <t>2670</t>
  </si>
  <si>
    <t>MANUTENZIONE STRAORDINARIA PRESSO CENTRO ACQUATICO (ART.12 CONTRATTO SERVIZIO DI GESTIONE)</t>
  </si>
  <si>
    <t>15032.03.03673</t>
  </si>
  <si>
    <t>2680</t>
  </si>
  <si>
    <t>PROGETTO PLURIENNALE SERV. DOMICILIARI -SALDO Q.TA PERIODO 01.01.2017/30.06.2018</t>
  </si>
  <si>
    <t>06012.03.03610</t>
  </si>
  <si>
    <t>2686</t>
  </si>
  <si>
    <t>CONCESSIONE CONTRIBUTO STRAORDINARIO PER GARA "1^ TROFEO BORGO CHIESE"</t>
  </si>
  <si>
    <t>SOCIETA' CICLISTICA STORO</t>
  </si>
  <si>
    <t>07012.03.03750</t>
  </si>
  <si>
    <t>2688</t>
  </si>
  <si>
    <t>CONCESSIONE CONTRIBUTO STRAORDINARIO PER "PIANO DI SVILUPPO DEL TURISMO OUTDOOR IN VALLE DEL CHIESE"</t>
  </si>
  <si>
    <t>10052.03.03719</t>
  </si>
  <si>
    <t>708</t>
  </si>
  <si>
    <t>RIMBORSO SPESA PER INTERVENTO DI ASFALTATURA TRATTO DI STRADA IN LOC. MON C.C. CONDINO EX SS 237</t>
  </si>
  <si>
    <t>09032.03.03509</t>
  </si>
  <si>
    <t>777</t>
  </si>
  <si>
    <t>REALIZZAZIONE ISOLA ECOLOGICA P.F. 1569 C.C. CIMEGO - SALDO ATTIVITA' DI CONSULENZA TECNICA</t>
  </si>
  <si>
    <t>05022.03.03645</t>
  </si>
  <si>
    <t>1253</t>
  </si>
  <si>
    <t>CONTRIBUTO STRAORD. "MERCATINI DI NATALE 2017" - ABITATO CIMEGO</t>
  </si>
  <si>
    <t>05022.03.03041</t>
  </si>
  <si>
    <t>2051</t>
  </si>
  <si>
    <t>CONTRIBUTO STRAORD. PER LAVORI DI RESTAURO CANONICA DI CONDINO</t>
  </si>
  <si>
    <t>2607</t>
  </si>
  <si>
    <t>2681</t>
  </si>
  <si>
    <t xml:space="preserve">PROSPETTO ESTRAPOLATO DA "VISUALIZZAZIONE PEG" TIPO DI VISUALIZZAZIONE "MACROAGGREGATO-VOCE DI BILANCIO" - SOMMARE I MANDATI COMPETENZA </t>
  </si>
  <si>
    <t>E RESIDUI DEL MACROAGGREGATO) (INVESTIMENTI FISSI LORDI)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</si>
</sst>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/>
    <xf numFmtId="14" fontId="3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/>
    <xf numFmtId="14" fontId="1" fillId="0" borderId="1" xfId="0" applyNumberFormat="1" applyFont="1" applyBorder="1"/>
    <xf numFmtId="4" fontId="1" fillId="0" borderId="1" xfId="0" applyNumberFormat="1" applyFont="1" applyBorder="1"/>
    <xf numFmtId="4" fontId="4" fillId="0" borderId="1" xfId="0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14" fontId="3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/>
    <xf numFmtId="0" fontId="1" fillId="2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S99"/>
  <sheetViews>
    <sheetView tabSelected="1" workbookViewId="0">
      <selection activeCell="A2" sqref="A2"/>
    </sheetView>
  </sheetViews>
  <sheetFormatPr defaultRowHeight="15" x14ac:dyDescent="0.25"/>
  <cols>
    <col min="1" max="1" width="15.42578125" customWidth="1"/>
    <col min="2" max="2" width="11" style="29" customWidth="1"/>
    <col min="3" max="3" width="11" customWidth="1"/>
    <col min="4" max="4" width="70.28515625" style="17" customWidth="1"/>
    <col min="5" max="5" width="53.85546875" customWidth="1"/>
    <col min="6" max="6" width="14.140625" customWidth="1"/>
  </cols>
  <sheetData>
    <row r="1" spans="1:6" ht="17.25" x14ac:dyDescent="0.3">
      <c r="A1" s="6" t="s">
        <v>2928</v>
      </c>
    </row>
    <row r="2" spans="1:6" ht="17.25" x14ac:dyDescent="0.3">
      <c r="A2" s="6" t="s">
        <v>2929</v>
      </c>
    </row>
    <row r="3" spans="1:6" s="5" customFormat="1" x14ac:dyDescent="0.25">
      <c r="A3" s="21" t="s">
        <v>277</v>
      </c>
      <c r="B3" s="22" t="s">
        <v>176</v>
      </c>
      <c r="C3" s="21" t="s">
        <v>276</v>
      </c>
      <c r="D3" s="22" t="s">
        <v>278</v>
      </c>
      <c r="E3" s="21" t="s">
        <v>279</v>
      </c>
      <c r="F3" s="21" t="s">
        <v>280</v>
      </c>
    </row>
    <row r="4" spans="1:6" s="1" customFormat="1" ht="12.75" x14ac:dyDescent="0.2">
      <c r="A4" s="10" t="s">
        <v>66</v>
      </c>
      <c r="B4" s="30" t="s">
        <v>177</v>
      </c>
      <c r="C4" s="11">
        <v>43111</v>
      </c>
      <c r="D4" s="19" t="s">
        <v>178</v>
      </c>
      <c r="E4" s="10" t="s">
        <v>179</v>
      </c>
      <c r="F4" s="12">
        <v>47058.9</v>
      </c>
    </row>
    <row r="5" spans="1:6" s="1" customFormat="1" ht="25.5" x14ac:dyDescent="0.2">
      <c r="A5" s="10" t="s">
        <v>180</v>
      </c>
      <c r="B5" s="30" t="s">
        <v>181</v>
      </c>
      <c r="C5" s="11">
        <v>43125</v>
      </c>
      <c r="D5" s="19" t="s">
        <v>182</v>
      </c>
      <c r="E5" s="10" t="s">
        <v>9</v>
      </c>
      <c r="F5" s="12">
        <v>30</v>
      </c>
    </row>
    <row r="6" spans="1:6" s="1" customFormat="1" ht="25.5" x14ac:dyDescent="0.2">
      <c r="A6" s="13" t="s">
        <v>6</v>
      </c>
      <c r="B6" s="31" t="s">
        <v>7</v>
      </c>
      <c r="C6" s="14">
        <v>43125</v>
      </c>
      <c r="D6" s="20" t="s">
        <v>8</v>
      </c>
      <c r="E6" s="13" t="s">
        <v>9</v>
      </c>
      <c r="F6" s="15">
        <v>225</v>
      </c>
    </row>
    <row r="7" spans="1:6" s="1" customFormat="1" ht="25.5" x14ac:dyDescent="0.2">
      <c r="A7" s="13" t="s">
        <v>10</v>
      </c>
      <c r="B7" s="31" t="s">
        <v>11</v>
      </c>
      <c r="C7" s="14">
        <v>43125</v>
      </c>
      <c r="D7" s="20" t="s">
        <v>12</v>
      </c>
      <c r="E7" s="13" t="s">
        <v>9</v>
      </c>
      <c r="F7" s="15">
        <v>30</v>
      </c>
    </row>
    <row r="8" spans="1:6" s="1" customFormat="1" ht="25.5" x14ac:dyDescent="0.2">
      <c r="A8" s="10" t="s">
        <v>128</v>
      </c>
      <c r="B8" s="30" t="s">
        <v>183</v>
      </c>
      <c r="C8" s="11">
        <v>43139</v>
      </c>
      <c r="D8" s="19" t="s">
        <v>184</v>
      </c>
      <c r="E8" s="10" t="s">
        <v>185</v>
      </c>
      <c r="F8" s="12">
        <v>1830</v>
      </c>
    </row>
    <row r="9" spans="1:6" s="1" customFormat="1" ht="25.5" x14ac:dyDescent="0.2">
      <c r="A9" s="10" t="s">
        <v>21</v>
      </c>
      <c r="B9" s="30" t="s">
        <v>186</v>
      </c>
      <c r="C9" s="11">
        <v>43139</v>
      </c>
      <c r="D9" s="19" t="s">
        <v>187</v>
      </c>
      <c r="E9" s="10" t="s">
        <v>164</v>
      </c>
      <c r="F9" s="12">
        <v>3508.78</v>
      </c>
    </row>
    <row r="10" spans="1:6" s="1" customFormat="1" ht="25.5" x14ac:dyDescent="0.2">
      <c r="A10" s="10" t="s">
        <v>161</v>
      </c>
      <c r="B10" s="30" t="s">
        <v>188</v>
      </c>
      <c r="C10" s="11">
        <v>43139</v>
      </c>
      <c r="D10" s="19" t="s">
        <v>189</v>
      </c>
      <c r="E10" s="10" t="s">
        <v>164</v>
      </c>
      <c r="F10" s="12">
        <v>10095.93</v>
      </c>
    </row>
    <row r="11" spans="1:6" s="1" customFormat="1" ht="25.5" x14ac:dyDescent="0.2">
      <c r="A11" s="10" t="s">
        <v>51</v>
      </c>
      <c r="B11" s="30" t="s">
        <v>190</v>
      </c>
      <c r="C11" s="11">
        <v>43139</v>
      </c>
      <c r="D11" s="19" t="s">
        <v>191</v>
      </c>
      <c r="E11" s="10" t="s">
        <v>192</v>
      </c>
      <c r="F11" s="12">
        <v>47519</v>
      </c>
    </row>
    <row r="12" spans="1:6" s="1" customFormat="1" ht="12.75" x14ac:dyDescent="0.2">
      <c r="A12" s="10" t="s">
        <v>90</v>
      </c>
      <c r="B12" s="30" t="s">
        <v>193</v>
      </c>
      <c r="C12" s="11">
        <v>43139</v>
      </c>
      <c r="D12" s="19" t="s">
        <v>194</v>
      </c>
      <c r="E12" s="10" t="s">
        <v>93</v>
      </c>
      <c r="F12" s="12">
        <v>24691.84</v>
      </c>
    </row>
    <row r="13" spans="1:6" s="1" customFormat="1" ht="25.5" x14ac:dyDescent="0.2">
      <c r="A13" s="13" t="s">
        <v>13</v>
      </c>
      <c r="B13" s="31" t="s">
        <v>14</v>
      </c>
      <c r="C13" s="14">
        <v>43159</v>
      </c>
      <c r="D13" s="20" t="s">
        <v>15</v>
      </c>
      <c r="E13" s="13" t="s">
        <v>16</v>
      </c>
      <c r="F13" s="15">
        <v>6533.1</v>
      </c>
    </row>
    <row r="14" spans="1:6" s="1" customFormat="1" ht="25.5" x14ac:dyDescent="0.2">
      <c r="A14" s="13" t="s">
        <v>17</v>
      </c>
      <c r="B14" s="31" t="s">
        <v>18</v>
      </c>
      <c r="C14" s="14">
        <v>43159</v>
      </c>
      <c r="D14" s="20" t="s">
        <v>19</v>
      </c>
      <c r="E14" s="13" t="s">
        <v>20</v>
      </c>
      <c r="F14" s="15">
        <v>684.42</v>
      </c>
    </row>
    <row r="15" spans="1:6" s="1" customFormat="1" ht="25.5" x14ac:dyDescent="0.2">
      <c r="A15" s="10" t="s">
        <v>21</v>
      </c>
      <c r="B15" s="30" t="s">
        <v>195</v>
      </c>
      <c r="C15" s="11">
        <v>43159</v>
      </c>
      <c r="D15" s="19" t="s">
        <v>196</v>
      </c>
      <c r="E15" s="10" t="s">
        <v>197</v>
      </c>
      <c r="F15" s="12">
        <v>15135.63</v>
      </c>
    </row>
    <row r="16" spans="1:6" s="1" customFormat="1" ht="25.5" x14ac:dyDescent="0.2">
      <c r="A16" s="10" t="s">
        <v>21</v>
      </c>
      <c r="B16" s="30" t="s">
        <v>198</v>
      </c>
      <c r="C16" s="11">
        <v>43159</v>
      </c>
      <c r="D16" s="19" t="s">
        <v>199</v>
      </c>
      <c r="E16" s="10" t="s">
        <v>197</v>
      </c>
      <c r="F16" s="12">
        <v>2440</v>
      </c>
    </row>
    <row r="17" spans="1:487" s="1" customFormat="1" ht="25.5" x14ac:dyDescent="0.2">
      <c r="A17" s="13" t="s">
        <v>21</v>
      </c>
      <c r="B17" s="31" t="s">
        <v>22</v>
      </c>
      <c r="C17" s="14">
        <v>43160</v>
      </c>
      <c r="D17" s="20" t="s">
        <v>23</v>
      </c>
      <c r="E17" s="13" t="s">
        <v>24</v>
      </c>
      <c r="F17" s="15">
        <v>18527.02</v>
      </c>
    </row>
    <row r="18" spans="1:487" s="1" customFormat="1" ht="25.5" x14ac:dyDescent="0.2">
      <c r="A18" s="13" t="s">
        <v>25</v>
      </c>
      <c r="B18" s="31" t="s">
        <v>26</v>
      </c>
      <c r="C18" s="14">
        <v>43165</v>
      </c>
      <c r="D18" s="20" t="s">
        <v>27</v>
      </c>
      <c r="E18" s="13" t="s">
        <v>28</v>
      </c>
      <c r="F18" s="15">
        <v>11449</v>
      </c>
    </row>
    <row r="19" spans="1:487" s="1" customFormat="1" ht="25.5" x14ac:dyDescent="0.2">
      <c r="A19" s="13" t="s">
        <v>17</v>
      </c>
      <c r="B19" s="31" t="s">
        <v>29</v>
      </c>
      <c r="C19" s="14">
        <v>43186</v>
      </c>
      <c r="D19" s="20" t="s">
        <v>30</v>
      </c>
      <c r="E19" s="13" t="s">
        <v>20</v>
      </c>
      <c r="F19" s="15">
        <v>263.52</v>
      </c>
    </row>
    <row r="20" spans="1:487" s="1" customFormat="1" ht="12.75" x14ac:dyDescent="0.2">
      <c r="A20" s="13" t="s">
        <v>31</v>
      </c>
      <c r="B20" s="31" t="s">
        <v>32</v>
      </c>
      <c r="C20" s="14">
        <v>43189</v>
      </c>
      <c r="D20" s="20" t="s">
        <v>33</v>
      </c>
      <c r="E20" s="13" t="s">
        <v>34</v>
      </c>
      <c r="F20" s="15">
        <v>1464</v>
      </c>
    </row>
    <row r="21" spans="1:487" s="1" customFormat="1" ht="25.5" x14ac:dyDescent="0.2">
      <c r="A21" s="13" t="s">
        <v>21</v>
      </c>
      <c r="B21" s="31" t="s">
        <v>35</v>
      </c>
      <c r="C21" s="14">
        <v>43189</v>
      </c>
      <c r="D21" s="20" t="s">
        <v>36</v>
      </c>
      <c r="E21" s="13" t="s">
        <v>37</v>
      </c>
      <c r="F21" s="15">
        <v>4245.6000000000004</v>
      </c>
    </row>
    <row r="22" spans="1:487" s="27" customFormat="1" ht="25.5" x14ac:dyDescent="0.2">
      <c r="A22" s="23" t="s">
        <v>25</v>
      </c>
      <c r="B22" s="32" t="s">
        <v>200</v>
      </c>
      <c r="C22" s="24">
        <v>43202</v>
      </c>
      <c r="D22" s="25" t="s">
        <v>201</v>
      </c>
      <c r="E22" s="23" t="s">
        <v>202</v>
      </c>
      <c r="F22" s="26">
        <v>126.87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28"/>
      <c r="LB22" s="28"/>
      <c r="LC22" s="28"/>
      <c r="LD22" s="28"/>
      <c r="LE22" s="28"/>
      <c r="LF22" s="28"/>
      <c r="LG22" s="28"/>
      <c r="LH22" s="28"/>
      <c r="LI22" s="28"/>
      <c r="LJ22" s="28"/>
      <c r="LK22" s="28"/>
      <c r="LL22" s="28"/>
      <c r="LM22" s="28"/>
      <c r="LN22" s="28"/>
      <c r="LO22" s="28"/>
      <c r="LP22" s="28"/>
      <c r="LQ22" s="28"/>
      <c r="LR22" s="28"/>
      <c r="LS22" s="28"/>
      <c r="LT22" s="28"/>
      <c r="LU22" s="28"/>
      <c r="LV22" s="28"/>
      <c r="LW22" s="28"/>
      <c r="LX22" s="28"/>
      <c r="LY22" s="28"/>
      <c r="LZ22" s="28"/>
      <c r="MA22" s="28"/>
      <c r="MB22" s="28"/>
      <c r="MC22" s="28"/>
      <c r="MD22" s="28"/>
      <c r="ME22" s="28"/>
      <c r="MF22" s="28"/>
      <c r="MG22" s="28"/>
      <c r="MH22" s="28"/>
      <c r="MI22" s="28"/>
      <c r="MJ22" s="28"/>
      <c r="MK22" s="28"/>
      <c r="ML22" s="28"/>
      <c r="MM22" s="28"/>
      <c r="MN22" s="28"/>
      <c r="MO22" s="28"/>
      <c r="MP22" s="28"/>
      <c r="MQ22" s="28"/>
      <c r="MR22" s="28"/>
      <c r="MS22" s="28"/>
      <c r="MT22" s="28"/>
      <c r="MU22" s="28"/>
      <c r="MV22" s="28"/>
      <c r="MW22" s="28"/>
      <c r="MX22" s="28"/>
      <c r="MY22" s="28"/>
      <c r="MZ22" s="28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  <c r="NS22" s="28"/>
      <c r="NT22" s="28"/>
      <c r="NU22" s="28"/>
      <c r="NV22" s="28"/>
      <c r="NW22" s="28"/>
      <c r="NX22" s="28"/>
      <c r="NY22" s="28"/>
      <c r="NZ22" s="28"/>
      <c r="OA22" s="28"/>
      <c r="OB22" s="28"/>
      <c r="OC22" s="28"/>
      <c r="OD22" s="28"/>
      <c r="OE22" s="28"/>
      <c r="OF22" s="28"/>
      <c r="OG22" s="28"/>
      <c r="OH22" s="28"/>
      <c r="OI22" s="28"/>
      <c r="OJ22" s="28"/>
      <c r="OK22" s="28"/>
      <c r="OL22" s="28"/>
      <c r="OM22" s="28"/>
      <c r="ON22" s="28"/>
      <c r="OO22" s="28"/>
      <c r="OP22" s="28"/>
      <c r="OQ22" s="28"/>
      <c r="OR22" s="28"/>
      <c r="OS22" s="28"/>
      <c r="OT22" s="28"/>
      <c r="OU22" s="28"/>
      <c r="OV22" s="28"/>
      <c r="OW22" s="28"/>
      <c r="OX22" s="28"/>
      <c r="OY22" s="28"/>
      <c r="OZ22" s="28"/>
      <c r="PA22" s="28"/>
      <c r="PB22" s="28"/>
      <c r="PC22" s="28"/>
      <c r="PD22" s="28"/>
      <c r="PE22" s="28"/>
      <c r="PF22" s="28"/>
      <c r="PG22" s="28"/>
      <c r="PH22" s="28"/>
      <c r="PI22" s="28"/>
      <c r="PJ22" s="28"/>
      <c r="PK22" s="28"/>
      <c r="PL22" s="28"/>
      <c r="PM22" s="28"/>
      <c r="PN22" s="28"/>
      <c r="PO22" s="28"/>
      <c r="PP22" s="28"/>
      <c r="PQ22" s="28"/>
      <c r="PR22" s="28"/>
      <c r="PS22" s="28"/>
      <c r="PT22" s="28"/>
      <c r="PU22" s="28"/>
      <c r="PV22" s="28"/>
      <c r="PW22" s="28"/>
      <c r="PX22" s="28"/>
      <c r="PY22" s="28"/>
      <c r="PZ22" s="28"/>
      <c r="QA22" s="28"/>
      <c r="QB22" s="28"/>
      <c r="QC22" s="28"/>
      <c r="QD22" s="28"/>
      <c r="QE22" s="28"/>
      <c r="QF22" s="28"/>
      <c r="QG22" s="28"/>
      <c r="QH22" s="28"/>
      <c r="QI22" s="28"/>
      <c r="QJ22" s="28"/>
      <c r="QK22" s="28"/>
      <c r="QL22" s="28"/>
      <c r="QM22" s="28"/>
      <c r="QN22" s="28"/>
      <c r="QO22" s="28"/>
      <c r="QP22" s="28"/>
      <c r="QQ22" s="28"/>
      <c r="QR22" s="28"/>
      <c r="QS22" s="28"/>
      <c r="QT22" s="28"/>
      <c r="QU22" s="28"/>
      <c r="QV22" s="28"/>
      <c r="QW22" s="28"/>
      <c r="QX22" s="28"/>
      <c r="QY22" s="28"/>
      <c r="QZ22" s="28"/>
      <c r="RA22" s="28"/>
      <c r="RB22" s="28"/>
      <c r="RC22" s="28"/>
      <c r="RD22" s="28"/>
      <c r="RE22" s="28"/>
      <c r="RF22" s="28"/>
      <c r="RG22" s="28"/>
      <c r="RH22" s="28"/>
      <c r="RI22" s="28"/>
      <c r="RJ22" s="28"/>
      <c r="RK22" s="28"/>
      <c r="RL22" s="28"/>
      <c r="RM22" s="28"/>
      <c r="RN22" s="28"/>
      <c r="RO22" s="28"/>
      <c r="RP22" s="28"/>
      <c r="RQ22" s="28"/>
      <c r="RR22" s="28"/>
      <c r="RS22" s="28"/>
    </row>
    <row r="23" spans="1:487" s="27" customFormat="1" ht="25.5" x14ac:dyDescent="0.2">
      <c r="A23" s="23" t="s">
        <v>25</v>
      </c>
      <c r="B23" s="32" t="s">
        <v>203</v>
      </c>
      <c r="C23" s="24">
        <v>43202</v>
      </c>
      <c r="D23" s="25" t="s">
        <v>201</v>
      </c>
      <c r="E23" s="23" t="s">
        <v>204</v>
      </c>
      <c r="F23" s="26">
        <v>126.87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  <c r="IX23" s="28"/>
      <c r="IY23" s="28"/>
      <c r="IZ23" s="28"/>
      <c r="JA23" s="28"/>
      <c r="JB23" s="28"/>
      <c r="JC23" s="28"/>
      <c r="JD23" s="28"/>
      <c r="JE23" s="28"/>
      <c r="JF23" s="28"/>
      <c r="JG23" s="28"/>
      <c r="JH23" s="28"/>
      <c r="JI23" s="28"/>
      <c r="JJ23" s="28"/>
      <c r="JK23" s="28"/>
      <c r="JL23" s="28"/>
      <c r="JM23" s="28"/>
      <c r="JN23" s="28"/>
      <c r="JO23" s="28"/>
      <c r="JP23" s="28"/>
      <c r="JQ23" s="28"/>
      <c r="JR23" s="28"/>
      <c r="JS23" s="28"/>
      <c r="JT23" s="28"/>
      <c r="JU23" s="28"/>
      <c r="JV23" s="28"/>
      <c r="JW23" s="28"/>
      <c r="JX23" s="28"/>
      <c r="JY23" s="28"/>
      <c r="JZ23" s="28"/>
      <c r="KA23" s="28"/>
      <c r="KB23" s="28"/>
      <c r="KC23" s="28"/>
      <c r="KD23" s="28"/>
      <c r="KE23" s="28"/>
      <c r="KF23" s="28"/>
      <c r="KG23" s="28"/>
      <c r="KH23" s="28"/>
      <c r="KI23" s="28"/>
      <c r="KJ23" s="28"/>
      <c r="KK23" s="28"/>
      <c r="KL23" s="28"/>
      <c r="KM23" s="28"/>
      <c r="KN23" s="28"/>
      <c r="KO23" s="28"/>
      <c r="KP23" s="28"/>
      <c r="KQ23" s="28"/>
      <c r="KR23" s="28"/>
      <c r="KS23" s="28"/>
      <c r="KT23" s="28"/>
      <c r="KU23" s="28"/>
      <c r="KV23" s="28"/>
      <c r="KW23" s="28"/>
      <c r="KX23" s="28"/>
      <c r="KY23" s="28"/>
      <c r="KZ23" s="28"/>
      <c r="LA23" s="28"/>
      <c r="LB23" s="28"/>
      <c r="LC23" s="28"/>
      <c r="LD23" s="28"/>
      <c r="LE23" s="28"/>
      <c r="LF23" s="28"/>
      <c r="LG23" s="28"/>
      <c r="LH23" s="28"/>
      <c r="LI23" s="28"/>
      <c r="LJ23" s="28"/>
      <c r="LK23" s="28"/>
      <c r="LL23" s="28"/>
      <c r="LM23" s="28"/>
      <c r="LN23" s="28"/>
      <c r="LO23" s="28"/>
      <c r="LP23" s="28"/>
      <c r="LQ23" s="28"/>
      <c r="LR23" s="28"/>
      <c r="LS23" s="28"/>
      <c r="LT23" s="28"/>
      <c r="LU23" s="28"/>
      <c r="LV23" s="28"/>
      <c r="LW23" s="28"/>
      <c r="LX23" s="28"/>
      <c r="LY23" s="28"/>
      <c r="LZ23" s="28"/>
      <c r="MA23" s="28"/>
      <c r="MB23" s="28"/>
      <c r="MC23" s="28"/>
      <c r="MD23" s="28"/>
      <c r="ME23" s="28"/>
      <c r="MF23" s="28"/>
      <c r="MG23" s="28"/>
      <c r="MH23" s="28"/>
      <c r="MI23" s="28"/>
      <c r="MJ23" s="28"/>
      <c r="MK23" s="28"/>
      <c r="ML23" s="28"/>
      <c r="MM23" s="28"/>
      <c r="MN23" s="28"/>
      <c r="MO23" s="28"/>
      <c r="MP23" s="28"/>
      <c r="MQ23" s="28"/>
      <c r="MR23" s="28"/>
      <c r="MS23" s="28"/>
      <c r="MT23" s="28"/>
      <c r="MU23" s="28"/>
      <c r="MV23" s="28"/>
      <c r="MW23" s="28"/>
      <c r="MX23" s="28"/>
      <c r="MY23" s="28"/>
      <c r="MZ23" s="28"/>
      <c r="NA23" s="28"/>
      <c r="NB23" s="28"/>
      <c r="NC23" s="28"/>
      <c r="ND23" s="28"/>
      <c r="NE23" s="28"/>
      <c r="NF23" s="28"/>
      <c r="NG23" s="28"/>
      <c r="NH23" s="28"/>
      <c r="NI23" s="28"/>
      <c r="NJ23" s="28"/>
      <c r="NK23" s="28"/>
      <c r="NL23" s="28"/>
      <c r="NM23" s="28"/>
      <c r="NN23" s="28"/>
      <c r="NO23" s="28"/>
      <c r="NP23" s="28"/>
      <c r="NQ23" s="28"/>
      <c r="NR23" s="28"/>
      <c r="NS23" s="28"/>
      <c r="NT23" s="28"/>
      <c r="NU23" s="28"/>
      <c r="NV23" s="28"/>
      <c r="NW23" s="28"/>
      <c r="NX23" s="28"/>
      <c r="NY23" s="28"/>
      <c r="NZ23" s="28"/>
      <c r="OA23" s="28"/>
      <c r="OB23" s="28"/>
      <c r="OC23" s="28"/>
      <c r="OD23" s="28"/>
      <c r="OE23" s="28"/>
      <c r="OF23" s="28"/>
      <c r="OG23" s="28"/>
      <c r="OH23" s="28"/>
      <c r="OI23" s="28"/>
      <c r="OJ23" s="28"/>
      <c r="OK23" s="28"/>
      <c r="OL23" s="28"/>
      <c r="OM23" s="28"/>
      <c r="ON23" s="28"/>
      <c r="OO23" s="28"/>
      <c r="OP23" s="28"/>
      <c r="OQ23" s="28"/>
      <c r="OR23" s="28"/>
      <c r="OS23" s="28"/>
      <c r="OT23" s="28"/>
      <c r="OU23" s="28"/>
      <c r="OV23" s="28"/>
      <c r="OW23" s="28"/>
      <c r="OX23" s="28"/>
      <c r="OY23" s="28"/>
      <c r="OZ23" s="28"/>
      <c r="PA23" s="28"/>
      <c r="PB23" s="28"/>
      <c r="PC23" s="28"/>
      <c r="PD23" s="28"/>
      <c r="PE23" s="28"/>
      <c r="PF23" s="28"/>
      <c r="PG23" s="28"/>
      <c r="PH23" s="28"/>
      <c r="PI23" s="28"/>
      <c r="PJ23" s="28"/>
      <c r="PK23" s="28"/>
      <c r="PL23" s="28"/>
      <c r="PM23" s="28"/>
      <c r="PN23" s="28"/>
      <c r="PO23" s="28"/>
      <c r="PP23" s="28"/>
      <c r="PQ23" s="28"/>
      <c r="PR23" s="28"/>
      <c r="PS23" s="28"/>
      <c r="PT23" s="28"/>
      <c r="PU23" s="28"/>
      <c r="PV23" s="28"/>
      <c r="PW23" s="28"/>
      <c r="PX23" s="28"/>
      <c r="PY23" s="28"/>
      <c r="PZ23" s="28"/>
      <c r="QA23" s="28"/>
      <c r="QB23" s="28"/>
      <c r="QC23" s="28"/>
      <c r="QD23" s="28"/>
      <c r="QE23" s="28"/>
      <c r="QF23" s="28"/>
      <c r="QG23" s="28"/>
      <c r="QH23" s="28"/>
      <c r="QI23" s="28"/>
      <c r="QJ23" s="28"/>
      <c r="QK23" s="28"/>
      <c r="QL23" s="28"/>
      <c r="QM23" s="28"/>
      <c r="QN23" s="28"/>
      <c r="QO23" s="28"/>
      <c r="QP23" s="28"/>
      <c r="QQ23" s="28"/>
      <c r="QR23" s="28"/>
      <c r="QS23" s="28"/>
      <c r="QT23" s="28"/>
      <c r="QU23" s="28"/>
      <c r="QV23" s="28"/>
      <c r="QW23" s="28"/>
      <c r="QX23" s="28"/>
      <c r="QY23" s="28"/>
      <c r="QZ23" s="28"/>
      <c r="RA23" s="28"/>
      <c r="RB23" s="28"/>
      <c r="RC23" s="28"/>
      <c r="RD23" s="28"/>
      <c r="RE23" s="28"/>
      <c r="RF23" s="28"/>
      <c r="RG23" s="28"/>
      <c r="RH23" s="28"/>
      <c r="RI23" s="28"/>
      <c r="RJ23" s="28"/>
      <c r="RK23" s="28"/>
      <c r="RL23" s="28"/>
      <c r="RM23" s="28"/>
      <c r="RN23" s="28"/>
      <c r="RO23" s="28"/>
      <c r="RP23" s="28"/>
      <c r="RQ23" s="28"/>
      <c r="RR23" s="28"/>
      <c r="RS23" s="28"/>
    </row>
    <row r="24" spans="1:487" s="27" customFormat="1" ht="25.5" x14ac:dyDescent="0.2">
      <c r="A24" s="23" t="s">
        <v>25</v>
      </c>
      <c r="B24" s="32" t="s">
        <v>205</v>
      </c>
      <c r="C24" s="24">
        <v>43202</v>
      </c>
      <c r="D24" s="25" t="s">
        <v>201</v>
      </c>
      <c r="E24" s="23" t="s">
        <v>206</v>
      </c>
      <c r="F24" s="26">
        <v>406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  <c r="MX24" s="28"/>
      <c r="MY24" s="28"/>
      <c r="MZ24" s="28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  <c r="NS24" s="28"/>
      <c r="NT24" s="28"/>
      <c r="NU24" s="28"/>
      <c r="NV24" s="28"/>
      <c r="NW24" s="28"/>
      <c r="NX24" s="28"/>
      <c r="NY24" s="28"/>
      <c r="NZ24" s="28"/>
      <c r="OA24" s="28"/>
      <c r="OB24" s="28"/>
      <c r="OC24" s="28"/>
      <c r="OD24" s="28"/>
      <c r="OE24" s="28"/>
      <c r="OF24" s="28"/>
      <c r="OG24" s="28"/>
      <c r="OH24" s="28"/>
      <c r="OI24" s="28"/>
      <c r="OJ24" s="28"/>
      <c r="OK24" s="28"/>
      <c r="OL24" s="28"/>
      <c r="OM24" s="28"/>
      <c r="ON24" s="28"/>
      <c r="OO24" s="28"/>
      <c r="OP24" s="28"/>
      <c r="OQ24" s="28"/>
      <c r="OR24" s="28"/>
      <c r="OS24" s="28"/>
      <c r="OT24" s="28"/>
      <c r="OU24" s="28"/>
      <c r="OV24" s="28"/>
      <c r="OW24" s="28"/>
      <c r="OX24" s="28"/>
      <c r="OY24" s="28"/>
      <c r="OZ24" s="28"/>
      <c r="PA24" s="28"/>
      <c r="PB24" s="28"/>
      <c r="PC24" s="28"/>
      <c r="PD24" s="28"/>
      <c r="PE24" s="28"/>
      <c r="PF24" s="28"/>
      <c r="PG24" s="28"/>
      <c r="PH24" s="28"/>
      <c r="PI24" s="28"/>
      <c r="PJ24" s="28"/>
      <c r="PK24" s="28"/>
      <c r="PL24" s="28"/>
      <c r="PM24" s="28"/>
      <c r="PN24" s="28"/>
      <c r="PO24" s="28"/>
      <c r="PP24" s="28"/>
      <c r="PQ24" s="28"/>
      <c r="PR24" s="28"/>
      <c r="PS24" s="28"/>
      <c r="PT24" s="28"/>
      <c r="PU24" s="28"/>
      <c r="PV24" s="28"/>
      <c r="PW24" s="28"/>
      <c r="PX24" s="28"/>
      <c r="PY24" s="28"/>
      <c r="PZ24" s="28"/>
      <c r="QA24" s="28"/>
      <c r="QB24" s="28"/>
      <c r="QC24" s="28"/>
      <c r="QD24" s="28"/>
      <c r="QE24" s="28"/>
      <c r="QF24" s="28"/>
      <c r="QG24" s="28"/>
      <c r="QH24" s="28"/>
      <c r="QI24" s="28"/>
      <c r="QJ24" s="28"/>
      <c r="QK24" s="28"/>
      <c r="QL24" s="28"/>
      <c r="QM24" s="28"/>
      <c r="QN24" s="28"/>
      <c r="QO24" s="28"/>
      <c r="QP24" s="28"/>
      <c r="QQ24" s="28"/>
      <c r="QR24" s="28"/>
      <c r="QS24" s="28"/>
      <c r="QT24" s="28"/>
      <c r="QU24" s="28"/>
      <c r="QV24" s="28"/>
      <c r="QW24" s="28"/>
      <c r="QX24" s="28"/>
      <c r="QY24" s="28"/>
      <c r="QZ24" s="28"/>
      <c r="RA24" s="28"/>
      <c r="RB24" s="28"/>
      <c r="RC24" s="28"/>
      <c r="RD24" s="28"/>
      <c r="RE24" s="28"/>
      <c r="RF24" s="28"/>
      <c r="RG24" s="28"/>
      <c r="RH24" s="28"/>
      <c r="RI24" s="28"/>
      <c r="RJ24" s="28"/>
      <c r="RK24" s="28"/>
      <c r="RL24" s="28"/>
      <c r="RM24" s="28"/>
      <c r="RN24" s="28"/>
      <c r="RO24" s="28"/>
      <c r="RP24" s="28"/>
      <c r="RQ24" s="28"/>
      <c r="RR24" s="28"/>
      <c r="RS24" s="28"/>
    </row>
    <row r="25" spans="1:487" s="27" customFormat="1" ht="25.5" x14ac:dyDescent="0.2">
      <c r="A25" s="23" t="s">
        <v>25</v>
      </c>
      <c r="B25" s="32" t="s">
        <v>207</v>
      </c>
      <c r="C25" s="24">
        <v>43202</v>
      </c>
      <c r="D25" s="25" t="s">
        <v>201</v>
      </c>
      <c r="E25" s="23" t="s">
        <v>208</v>
      </c>
      <c r="F25" s="26">
        <v>406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  <c r="KH25" s="28"/>
      <c r="KI25" s="28"/>
      <c r="KJ25" s="28"/>
      <c r="KK25" s="28"/>
      <c r="KL25" s="28"/>
      <c r="KM25" s="28"/>
      <c r="KN25" s="28"/>
      <c r="KO25" s="28"/>
      <c r="KP25" s="28"/>
      <c r="KQ25" s="28"/>
      <c r="KR25" s="28"/>
      <c r="KS25" s="28"/>
      <c r="KT25" s="28"/>
      <c r="KU25" s="28"/>
      <c r="KV25" s="28"/>
      <c r="KW25" s="28"/>
      <c r="KX25" s="28"/>
      <c r="KY25" s="28"/>
      <c r="KZ25" s="28"/>
      <c r="LA25" s="28"/>
      <c r="LB25" s="28"/>
      <c r="LC25" s="28"/>
      <c r="LD25" s="28"/>
      <c r="LE25" s="28"/>
      <c r="LF25" s="28"/>
      <c r="LG25" s="28"/>
      <c r="LH25" s="28"/>
      <c r="LI25" s="28"/>
      <c r="LJ25" s="28"/>
      <c r="LK25" s="28"/>
      <c r="LL25" s="28"/>
      <c r="LM25" s="28"/>
      <c r="LN25" s="28"/>
      <c r="LO25" s="28"/>
      <c r="LP25" s="28"/>
      <c r="LQ25" s="28"/>
      <c r="LR25" s="28"/>
      <c r="LS25" s="28"/>
      <c r="LT25" s="28"/>
      <c r="LU25" s="28"/>
      <c r="LV25" s="28"/>
      <c r="LW25" s="28"/>
      <c r="LX25" s="28"/>
      <c r="LY25" s="28"/>
      <c r="LZ25" s="28"/>
      <c r="MA25" s="28"/>
      <c r="MB25" s="28"/>
      <c r="MC25" s="28"/>
      <c r="MD25" s="28"/>
      <c r="ME25" s="28"/>
      <c r="MF25" s="28"/>
      <c r="MG25" s="28"/>
      <c r="MH25" s="28"/>
      <c r="MI25" s="28"/>
      <c r="MJ25" s="28"/>
      <c r="MK25" s="28"/>
      <c r="ML25" s="28"/>
      <c r="MM25" s="28"/>
      <c r="MN25" s="28"/>
      <c r="MO25" s="28"/>
      <c r="MP25" s="28"/>
      <c r="MQ25" s="28"/>
      <c r="MR25" s="28"/>
      <c r="MS25" s="28"/>
      <c r="MT25" s="28"/>
      <c r="MU25" s="28"/>
      <c r="MV25" s="28"/>
      <c r="MW25" s="28"/>
      <c r="MX25" s="28"/>
      <c r="MY25" s="28"/>
      <c r="MZ25" s="28"/>
      <c r="NA25" s="28"/>
      <c r="NB25" s="28"/>
      <c r="NC25" s="28"/>
      <c r="ND25" s="28"/>
      <c r="NE25" s="28"/>
      <c r="NF25" s="28"/>
      <c r="NG25" s="28"/>
      <c r="NH25" s="28"/>
      <c r="NI25" s="28"/>
      <c r="NJ25" s="28"/>
      <c r="NK25" s="28"/>
      <c r="NL25" s="28"/>
      <c r="NM25" s="28"/>
      <c r="NN25" s="28"/>
      <c r="NO25" s="28"/>
      <c r="NP25" s="28"/>
      <c r="NQ25" s="28"/>
      <c r="NR25" s="28"/>
      <c r="NS25" s="28"/>
      <c r="NT25" s="28"/>
      <c r="NU25" s="28"/>
      <c r="NV25" s="28"/>
      <c r="NW25" s="28"/>
      <c r="NX25" s="28"/>
      <c r="NY25" s="28"/>
      <c r="NZ25" s="28"/>
      <c r="OA25" s="28"/>
      <c r="OB25" s="28"/>
      <c r="OC25" s="28"/>
      <c r="OD25" s="28"/>
      <c r="OE25" s="28"/>
      <c r="OF25" s="28"/>
      <c r="OG25" s="28"/>
      <c r="OH25" s="28"/>
      <c r="OI25" s="28"/>
      <c r="OJ25" s="28"/>
      <c r="OK25" s="28"/>
      <c r="OL25" s="28"/>
      <c r="OM25" s="28"/>
      <c r="ON25" s="28"/>
      <c r="OO25" s="28"/>
      <c r="OP25" s="28"/>
      <c r="OQ25" s="28"/>
      <c r="OR25" s="28"/>
      <c r="OS25" s="28"/>
      <c r="OT25" s="28"/>
      <c r="OU25" s="28"/>
      <c r="OV25" s="28"/>
      <c r="OW25" s="28"/>
      <c r="OX25" s="28"/>
      <c r="OY25" s="28"/>
      <c r="OZ25" s="28"/>
      <c r="PA25" s="28"/>
      <c r="PB25" s="28"/>
      <c r="PC25" s="28"/>
      <c r="PD25" s="28"/>
      <c r="PE25" s="28"/>
      <c r="PF25" s="28"/>
      <c r="PG25" s="28"/>
      <c r="PH25" s="28"/>
      <c r="PI25" s="28"/>
      <c r="PJ25" s="28"/>
      <c r="PK25" s="28"/>
      <c r="PL25" s="28"/>
      <c r="PM25" s="28"/>
      <c r="PN25" s="28"/>
      <c r="PO25" s="28"/>
      <c r="PP25" s="28"/>
      <c r="PQ25" s="28"/>
      <c r="PR25" s="28"/>
      <c r="PS25" s="28"/>
      <c r="PT25" s="28"/>
      <c r="PU25" s="28"/>
      <c r="PV25" s="28"/>
      <c r="PW25" s="28"/>
      <c r="PX25" s="28"/>
      <c r="PY25" s="28"/>
      <c r="PZ25" s="28"/>
      <c r="QA25" s="28"/>
      <c r="QB25" s="28"/>
      <c r="QC25" s="28"/>
      <c r="QD25" s="28"/>
      <c r="QE25" s="28"/>
      <c r="QF25" s="28"/>
      <c r="QG25" s="28"/>
      <c r="QH25" s="28"/>
      <c r="QI25" s="28"/>
      <c r="QJ25" s="28"/>
      <c r="QK25" s="28"/>
      <c r="QL25" s="28"/>
      <c r="QM25" s="28"/>
      <c r="QN25" s="28"/>
      <c r="QO25" s="28"/>
      <c r="QP25" s="28"/>
      <c r="QQ25" s="28"/>
      <c r="QR25" s="28"/>
      <c r="QS25" s="28"/>
      <c r="QT25" s="28"/>
      <c r="QU25" s="28"/>
      <c r="QV25" s="28"/>
      <c r="QW25" s="28"/>
      <c r="QX25" s="28"/>
      <c r="QY25" s="28"/>
      <c r="QZ25" s="28"/>
      <c r="RA25" s="28"/>
      <c r="RB25" s="28"/>
      <c r="RC25" s="28"/>
      <c r="RD25" s="28"/>
      <c r="RE25" s="28"/>
      <c r="RF25" s="28"/>
      <c r="RG25" s="28"/>
      <c r="RH25" s="28"/>
      <c r="RI25" s="28"/>
      <c r="RJ25" s="28"/>
      <c r="RK25" s="28"/>
      <c r="RL25" s="28"/>
      <c r="RM25" s="28"/>
      <c r="RN25" s="28"/>
      <c r="RO25" s="28"/>
      <c r="RP25" s="28"/>
      <c r="RQ25" s="28"/>
      <c r="RR25" s="28"/>
      <c r="RS25" s="28"/>
    </row>
    <row r="26" spans="1:487" s="27" customFormat="1" ht="25.5" x14ac:dyDescent="0.2">
      <c r="A26" s="23" t="s">
        <v>25</v>
      </c>
      <c r="B26" s="32" t="s">
        <v>209</v>
      </c>
      <c r="C26" s="24">
        <v>43202</v>
      </c>
      <c r="D26" s="25" t="s">
        <v>201</v>
      </c>
      <c r="E26" s="23" t="s">
        <v>210</v>
      </c>
      <c r="F26" s="26">
        <v>812.01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  <c r="KH26" s="28"/>
      <c r="KI26" s="28"/>
      <c r="KJ26" s="28"/>
      <c r="KK26" s="28"/>
      <c r="KL26" s="28"/>
      <c r="KM26" s="28"/>
      <c r="KN26" s="28"/>
      <c r="KO26" s="28"/>
      <c r="KP26" s="28"/>
      <c r="KQ26" s="28"/>
      <c r="KR26" s="28"/>
      <c r="KS26" s="28"/>
      <c r="KT26" s="28"/>
      <c r="KU26" s="28"/>
      <c r="KV26" s="28"/>
      <c r="KW26" s="28"/>
      <c r="KX26" s="28"/>
      <c r="KY26" s="28"/>
      <c r="KZ26" s="28"/>
      <c r="LA26" s="28"/>
      <c r="LB26" s="28"/>
      <c r="LC26" s="28"/>
      <c r="LD26" s="28"/>
      <c r="LE26" s="28"/>
      <c r="LF26" s="28"/>
      <c r="LG26" s="28"/>
      <c r="LH26" s="28"/>
      <c r="LI26" s="28"/>
      <c r="LJ26" s="28"/>
      <c r="LK26" s="28"/>
      <c r="LL26" s="28"/>
      <c r="LM26" s="28"/>
      <c r="LN26" s="28"/>
      <c r="LO26" s="28"/>
      <c r="LP26" s="28"/>
      <c r="LQ26" s="28"/>
      <c r="LR26" s="28"/>
      <c r="LS26" s="28"/>
      <c r="LT26" s="28"/>
      <c r="LU26" s="28"/>
      <c r="LV26" s="28"/>
      <c r="LW26" s="28"/>
      <c r="LX26" s="28"/>
      <c r="LY26" s="28"/>
      <c r="LZ26" s="28"/>
      <c r="MA26" s="28"/>
      <c r="MB26" s="28"/>
      <c r="MC26" s="28"/>
      <c r="MD26" s="28"/>
      <c r="ME26" s="28"/>
      <c r="MF26" s="28"/>
      <c r="MG26" s="28"/>
      <c r="MH26" s="28"/>
      <c r="MI26" s="28"/>
      <c r="MJ26" s="28"/>
      <c r="MK26" s="28"/>
      <c r="ML26" s="28"/>
      <c r="MM26" s="28"/>
      <c r="MN26" s="28"/>
      <c r="MO26" s="28"/>
      <c r="MP26" s="28"/>
      <c r="MQ26" s="28"/>
      <c r="MR26" s="28"/>
      <c r="MS26" s="28"/>
      <c r="MT26" s="28"/>
      <c r="MU26" s="28"/>
      <c r="MV26" s="28"/>
      <c r="MW26" s="28"/>
      <c r="MX26" s="28"/>
      <c r="MY26" s="28"/>
      <c r="MZ26" s="28"/>
      <c r="NA26" s="28"/>
      <c r="NB26" s="28"/>
      <c r="NC26" s="28"/>
      <c r="ND26" s="28"/>
      <c r="NE26" s="28"/>
      <c r="NF26" s="28"/>
      <c r="NG26" s="28"/>
      <c r="NH26" s="28"/>
      <c r="NI26" s="28"/>
      <c r="NJ26" s="28"/>
      <c r="NK26" s="28"/>
      <c r="NL26" s="28"/>
      <c r="NM26" s="28"/>
      <c r="NN26" s="28"/>
      <c r="NO26" s="28"/>
      <c r="NP26" s="28"/>
      <c r="NQ26" s="28"/>
      <c r="NR26" s="28"/>
      <c r="NS26" s="28"/>
      <c r="NT26" s="28"/>
      <c r="NU26" s="28"/>
      <c r="NV26" s="28"/>
      <c r="NW26" s="28"/>
      <c r="NX26" s="28"/>
      <c r="NY26" s="28"/>
      <c r="NZ26" s="28"/>
      <c r="OA26" s="28"/>
      <c r="OB26" s="28"/>
      <c r="OC26" s="28"/>
      <c r="OD26" s="28"/>
      <c r="OE26" s="28"/>
      <c r="OF26" s="28"/>
      <c r="OG26" s="28"/>
      <c r="OH26" s="28"/>
      <c r="OI26" s="28"/>
      <c r="OJ26" s="28"/>
      <c r="OK26" s="28"/>
      <c r="OL26" s="28"/>
      <c r="OM26" s="28"/>
      <c r="ON26" s="28"/>
      <c r="OO26" s="28"/>
      <c r="OP26" s="28"/>
      <c r="OQ26" s="28"/>
      <c r="OR26" s="28"/>
      <c r="OS26" s="28"/>
      <c r="OT26" s="28"/>
      <c r="OU26" s="28"/>
      <c r="OV26" s="28"/>
      <c r="OW26" s="28"/>
      <c r="OX26" s="28"/>
      <c r="OY26" s="28"/>
      <c r="OZ26" s="28"/>
      <c r="PA26" s="28"/>
      <c r="PB26" s="28"/>
      <c r="PC26" s="28"/>
      <c r="PD26" s="28"/>
      <c r="PE26" s="28"/>
      <c r="PF26" s="28"/>
      <c r="PG26" s="28"/>
      <c r="PH26" s="28"/>
      <c r="PI26" s="28"/>
      <c r="PJ26" s="28"/>
      <c r="PK26" s="28"/>
      <c r="PL26" s="28"/>
      <c r="PM26" s="28"/>
      <c r="PN26" s="28"/>
      <c r="PO26" s="28"/>
      <c r="PP26" s="28"/>
      <c r="PQ26" s="28"/>
      <c r="PR26" s="28"/>
      <c r="PS26" s="28"/>
      <c r="PT26" s="28"/>
      <c r="PU26" s="28"/>
      <c r="PV26" s="28"/>
      <c r="PW26" s="28"/>
      <c r="PX26" s="28"/>
      <c r="PY26" s="28"/>
      <c r="PZ26" s="28"/>
      <c r="QA26" s="28"/>
      <c r="QB26" s="28"/>
      <c r="QC26" s="28"/>
      <c r="QD26" s="28"/>
      <c r="QE26" s="28"/>
      <c r="QF26" s="28"/>
      <c r="QG26" s="28"/>
      <c r="QH26" s="28"/>
      <c r="QI26" s="28"/>
      <c r="QJ26" s="28"/>
      <c r="QK26" s="28"/>
      <c r="QL26" s="28"/>
      <c r="QM26" s="28"/>
      <c r="QN26" s="28"/>
      <c r="QO26" s="28"/>
      <c r="QP26" s="28"/>
      <c r="QQ26" s="28"/>
      <c r="QR26" s="28"/>
      <c r="QS26" s="28"/>
      <c r="QT26" s="28"/>
      <c r="QU26" s="28"/>
      <c r="QV26" s="28"/>
      <c r="QW26" s="28"/>
      <c r="QX26" s="28"/>
      <c r="QY26" s="28"/>
      <c r="QZ26" s="28"/>
      <c r="RA26" s="28"/>
      <c r="RB26" s="28"/>
      <c r="RC26" s="28"/>
      <c r="RD26" s="28"/>
      <c r="RE26" s="28"/>
      <c r="RF26" s="28"/>
      <c r="RG26" s="28"/>
      <c r="RH26" s="28"/>
      <c r="RI26" s="28"/>
      <c r="RJ26" s="28"/>
      <c r="RK26" s="28"/>
      <c r="RL26" s="28"/>
      <c r="RM26" s="28"/>
      <c r="RN26" s="28"/>
      <c r="RO26" s="28"/>
      <c r="RP26" s="28"/>
      <c r="RQ26" s="28"/>
      <c r="RR26" s="28"/>
      <c r="RS26" s="28"/>
    </row>
    <row r="27" spans="1:487" s="27" customFormat="1" ht="25.5" x14ac:dyDescent="0.2">
      <c r="A27" s="23" t="s">
        <v>25</v>
      </c>
      <c r="B27" s="32" t="s">
        <v>211</v>
      </c>
      <c r="C27" s="24">
        <v>43202</v>
      </c>
      <c r="D27" s="25" t="s">
        <v>212</v>
      </c>
      <c r="E27" s="23" t="s">
        <v>213</v>
      </c>
      <c r="F27" s="26">
        <v>1318.33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  <c r="KH27" s="28"/>
      <c r="KI27" s="28"/>
      <c r="KJ27" s="28"/>
      <c r="KK27" s="28"/>
      <c r="KL27" s="28"/>
      <c r="KM27" s="28"/>
      <c r="KN27" s="28"/>
      <c r="KO27" s="28"/>
      <c r="KP27" s="28"/>
      <c r="KQ27" s="28"/>
      <c r="KR27" s="28"/>
      <c r="KS27" s="28"/>
      <c r="KT27" s="28"/>
      <c r="KU27" s="28"/>
      <c r="KV27" s="28"/>
      <c r="KW27" s="28"/>
      <c r="KX27" s="28"/>
      <c r="KY27" s="28"/>
      <c r="KZ27" s="28"/>
      <c r="LA27" s="28"/>
      <c r="LB27" s="28"/>
      <c r="LC27" s="28"/>
      <c r="LD27" s="28"/>
      <c r="LE27" s="28"/>
      <c r="LF27" s="28"/>
      <c r="LG27" s="28"/>
      <c r="LH27" s="28"/>
      <c r="LI27" s="28"/>
      <c r="LJ27" s="28"/>
      <c r="LK27" s="28"/>
      <c r="LL27" s="28"/>
      <c r="LM27" s="28"/>
      <c r="LN27" s="28"/>
      <c r="LO27" s="28"/>
      <c r="LP27" s="28"/>
      <c r="LQ27" s="28"/>
      <c r="LR27" s="28"/>
      <c r="LS27" s="28"/>
      <c r="LT27" s="28"/>
      <c r="LU27" s="28"/>
      <c r="LV27" s="28"/>
      <c r="LW27" s="28"/>
      <c r="LX27" s="28"/>
      <c r="LY27" s="28"/>
      <c r="LZ27" s="28"/>
      <c r="MA27" s="28"/>
      <c r="MB27" s="28"/>
      <c r="MC27" s="28"/>
      <c r="MD27" s="28"/>
      <c r="ME27" s="28"/>
      <c r="MF27" s="28"/>
      <c r="MG27" s="28"/>
      <c r="MH27" s="28"/>
      <c r="MI27" s="28"/>
      <c r="MJ27" s="28"/>
      <c r="MK27" s="28"/>
      <c r="ML27" s="28"/>
      <c r="MM27" s="28"/>
      <c r="MN27" s="28"/>
      <c r="MO27" s="28"/>
      <c r="MP27" s="28"/>
      <c r="MQ27" s="28"/>
      <c r="MR27" s="28"/>
      <c r="MS27" s="28"/>
      <c r="MT27" s="28"/>
      <c r="MU27" s="28"/>
      <c r="MV27" s="28"/>
      <c r="MW27" s="28"/>
      <c r="MX27" s="28"/>
      <c r="MY27" s="28"/>
      <c r="MZ27" s="28"/>
      <c r="NA27" s="28"/>
      <c r="NB27" s="28"/>
      <c r="NC27" s="28"/>
      <c r="ND27" s="28"/>
      <c r="NE27" s="28"/>
      <c r="NF27" s="28"/>
      <c r="NG27" s="28"/>
      <c r="NH27" s="28"/>
      <c r="NI27" s="28"/>
      <c r="NJ27" s="28"/>
      <c r="NK27" s="28"/>
      <c r="NL27" s="28"/>
      <c r="NM27" s="28"/>
      <c r="NN27" s="28"/>
      <c r="NO27" s="28"/>
      <c r="NP27" s="28"/>
      <c r="NQ27" s="28"/>
      <c r="NR27" s="28"/>
      <c r="NS27" s="28"/>
      <c r="NT27" s="28"/>
      <c r="NU27" s="28"/>
      <c r="NV27" s="28"/>
      <c r="NW27" s="28"/>
      <c r="NX27" s="28"/>
      <c r="NY27" s="28"/>
      <c r="NZ27" s="28"/>
      <c r="OA27" s="28"/>
      <c r="OB27" s="28"/>
      <c r="OC27" s="28"/>
      <c r="OD27" s="28"/>
      <c r="OE27" s="28"/>
      <c r="OF27" s="28"/>
      <c r="OG27" s="28"/>
      <c r="OH27" s="28"/>
      <c r="OI27" s="28"/>
      <c r="OJ27" s="28"/>
      <c r="OK27" s="28"/>
      <c r="OL27" s="28"/>
      <c r="OM27" s="28"/>
      <c r="ON27" s="28"/>
      <c r="OO27" s="28"/>
      <c r="OP27" s="28"/>
      <c r="OQ27" s="28"/>
      <c r="OR27" s="28"/>
      <c r="OS27" s="28"/>
      <c r="OT27" s="28"/>
      <c r="OU27" s="28"/>
      <c r="OV27" s="28"/>
      <c r="OW27" s="28"/>
      <c r="OX27" s="28"/>
      <c r="OY27" s="28"/>
      <c r="OZ27" s="28"/>
      <c r="PA27" s="28"/>
      <c r="PB27" s="28"/>
      <c r="PC27" s="28"/>
      <c r="PD27" s="28"/>
      <c r="PE27" s="28"/>
      <c r="PF27" s="28"/>
      <c r="PG27" s="28"/>
      <c r="PH27" s="28"/>
      <c r="PI27" s="28"/>
      <c r="PJ27" s="28"/>
      <c r="PK27" s="28"/>
      <c r="PL27" s="28"/>
      <c r="PM27" s="28"/>
      <c r="PN27" s="28"/>
      <c r="PO27" s="28"/>
      <c r="PP27" s="28"/>
      <c r="PQ27" s="28"/>
      <c r="PR27" s="28"/>
      <c r="PS27" s="28"/>
      <c r="PT27" s="28"/>
      <c r="PU27" s="28"/>
      <c r="PV27" s="28"/>
      <c r="PW27" s="28"/>
      <c r="PX27" s="28"/>
      <c r="PY27" s="28"/>
      <c r="PZ27" s="28"/>
      <c r="QA27" s="28"/>
      <c r="QB27" s="28"/>
      <c r="QC27" s="28"/>
      <c r="QD27" s="28"/>
      <c r="QE27" s="28"/>
      <c r="QF27" s="28"/>
      <c r="QG27" s="28"/>
      <c r="QH27" s="28"/>
      <c r="QI27" s="28"/>
      <c r="QJ27" s="28"/>
      <c r="QK27" s="28"/>
      <c r="QL27" s="28"/>
      <c r="QM27" s="28"/>
      <c r="QN27" s="28"/>
      <c r="QO27" s="28"/>
      <c r="QP27" s="28"/>
      <c r="QQ27" s="28"/>
      <c r="QR27" s="28"/>
      <c r="QS27" s="28"/>
      <c r="QT27" s="28"/>
      <c r="QU27" s="28"/>
      <c r="QV27" s="28"/>
      <c r="QW27" s="28"/>
      <c r="QX27" s="28"/>
      <c r="QY27" s="28"/>
      <c r="QZ27" s="28"/>
      <c r="RA27" s="28"/>
      <c r="RB27" s="28"/>
      <c r="RC27" s="28"/>
      <c r="RD27" s="28"/>
      <c r="RE27" s="28"/>
      <c r="RF27" s="28"/>
      <c r="RG27" s="28"/>
      <c r="RH27" s="28"/>
      <c r="RI27" s="28"/>
      <c r="RJ27" s="28"/>
      <c r="RK27" s="28"/>
      <c r="RL27" s="28"/>
      <c r="RM27" s="28"/>
      <c r="RN27" s="28"/>
      <c r="RO27" s="28"/>
      <c r="RP27" s="28"/>
      <c r="RQ27" s="28"/>
      <c r="RR27" s="28"/>
      <c r="RS27" s="28"/>
    </row>
    <row r="28" spans="1:487" s="27" customFormat="1" ht="25.5" x14ac:dyDescent="0.2">
      <c r="A28" s="23" t="s">
        <v>25</v>
      </c>
      <c r="B28" s="32" t="s">
        <v>214</v>
      </c>
      <c r="C28" s="24">
        <v>43202</v>
      </c>
      <c r="D28" s="25" t="s">
        <v>212</v>
      </c>
      <c r="E28" s="23" t="s">
        <v>215</v>
      </c>
      <c r="F28" s="26">
        <v>1318.33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  <c r="KH28" s="28"/>
      <c r="KI28" s="28"/>
      <c r="KJ28" s="28"/>
      <c r="KK28" s="28"/>
      <c r="KL28" s="28"/>
      <c r="KM28" s="28"/>
      <c r="KN28" s="28"/>
      <c r="KO28" s="28"/>
      <c r="KP28" s="28"/>
      <c r="KQ28" s="28"/>
      <c r="KR28" s="28"/>
      <c r="KS28" s="28"/>
      <c r="KT28" s="28"/>
      <c r="KU28" s="28"/>
      <c r="KV28" s="28"/>
      <c r="KW28" s="28"/>
      <c r="KX28" s="28"/>
      <c r="KY28" s="28"/>
      <c r="KZ28" s="28"/>
      <c r="LA28" s="28"/>
      <c r="LB28" s="28"/>
      <c r="LC28" s="28"/>
      <c r="LD28" s="28"/>
      <c r="LE28" s="28"/>
      <c r="LF28" s="28"/>
      <c r="LG28" s="28"/>
      <c r="LH28" s="28"/>
      <c r="LI28" s="28"/>
      <c r="LJ28" s="28"/>
      <c r="LK28" s="28"/>
      <c r="LL28" s="28"/>
      <c r="LM28" s="28"/>
      <c r="LN28" s="28"/>
      <c r="LO28" s="28"/>
      <c r="LP28" s="28"/>
      <c r="LQ28" s="28"/>
      <c r="LR28" s="28"/>
      <c r="LS28" s="28"/>
      <c r="LT28" s="28"/>
      <c r="LU28" s="28"/>
      <c r="LV28" s="28"/>
      <c r="LW28" s="28"/>
      <c r="LX28" s="28"/>
      <c r="LY28" s="28"/>
      <c r="LZ28" s="28"/>
      <c r="MA28" s="28"/>
      <c r="MB28" s="28"/>
      <c r="MC28" s="28"/>
      <c r="MD28" s="28"/>
      <c r="ME28" s="28"/>
      <c r="MF28" s="28"/>
      <c r="MG28" s="28"/>
      <c r="MH28" s="28"/>
      <c r="MI28" s="28"/>
      <c r="MJ28" s="28"/>
      <c r="MK28" s="28"/>
      <c r="ML28" s="28"/>
      <c r="MM28" s="28"/>
      <c r="MN28" s="28"/>
      <c r="MO28" s="28"/>
      <c r="MP28" s="28"/>
      <c r="MQ28" s="28"/>
      <c r="MR28" s="28"/>
      <c r="MS28" s="28"/>
      <c r="MT28" s="28"/>
      <c r="MU28" s="28"/>
      <c r="MV28" s="28"/>
      <c r="MW28" s="28"/>
      <c r="MX28" s="28"/>
      <c r="MY28" s="28"/>
      <c r="MZ28" s="28"/>
      <c r="NA28" s="28"/>
      <c r="NB28" s="28"/>
      <c r="NC28" s="28"/>
      <c r="ND28" s="28"/>
      <c r="NE28" s="28"/>
      <c r="NF28" s="28"/>
      <c r="NG28" s="28"/>
      <c r="NH28" s="28"/>
      <c r="NI28" s="28"/>
      <c r="NJ28" s="28"/>
      <c r="NK28" s="28"/>
      <c r="NL28" s="28"/>
      <c r="NM28" s="28"/>
      <c r="NN28" s="28"/>
      <c r="NO28" s="28"/>
      <c r="NP28" s="28"/>
      <c r="NQ28" s="28"/>
      <c r="NR28" s="28"/>
      <c r="NS28" s="28"/>
      <c r="NT28" s="28"/>
      <c r="NU28" s="28"/>
      <c r="NV28" s="28"/>
      <c r="NW28" s="28"/>
      <c r="NX28" s="28"/>
      <c r="NY28" s="28"/>
      <c r="NZ28" s="28"/>
      <c r="OA28" s="28"/>
      <c r="OB28" s="28"/>
      <c r="OC28" s="28"/>
      <c r="OD28" s="28"/>
      <c r="OE28" s="28"/>
      <c r="OF28" s="28"/>
      <c r="OG28" s="28"/>
      <c r="OH28" s="28"/>
      <c r="OI28" s="28"/>
      <c r="OJ28" s="28"/>
      <c r="OK28" s="28"/>
      <c r="OL28" s="28"/>
      <c r="OM28" s="28"/>
      <c r="ON28" s="28"/>
      <c r="OO28" s="28"/>
      <c r="OP28" s="28"/>
      <c r="OQ28" s="28"/>
      <c r="OR28" s="28"/>
      <c r="OS28" s="28"/>
      <c r="OT28" s="28"/>
      <c r="OU28" s="28"/>
      <c r="OV28" s="28"/>
      <c r="OW28" s="28"/>
      <c r="OX28" s="28"/>
      <c r="OY28" s="28"/>
      <c r="OZ28" s="28"/>
      <c r="PA28" s="28"/>
      <c r="PB28" s="28"/>
      <c r="PC28" s="28"/>
      <c r="PD28" s="28"/>
      <c r="PE28" s="28"/>
      <c r="PF28" s="28"/>
      <c r="PG28" s="28"/>
      <c r="PH28" s="28"/>
      <c r="PI28" s="28"/>
      <c r="PJ28" s="28"/>
      <c r="PK28" s="28"/>
      <c r="PL28" s="28"/>
      <c r="PM28" s="28"/>
      <c r="PN28" s="28"/>
      <c r="PO28" s="28"/>
      <c r="PP28" s="28"/>
      <c r="PQ28" s="28"/>
      <c r="PR28" s="28"/>
      <c r="PS28" s="28"/>
      <c r="PT28" s="28"/>
      <c r="PU28" s="28"/>
      <c r="PV28" s="28"/>
      <c r="PW28" s="28"/>
      <c r="PX28" s="28"/>
      <c r="PY28" s="28"/>
      <c r="PZ28" s="28"/>
      <c r="QA28" s="28"/>
      <c r="QB28" s="28"/>
      <c r="QC28" s="28"/>
      <c r="QD28" s="28"/>
      <c r="QE28" s="28"/>
      <c r="QF28" s="28"/>
      <c r="QG28" s="28"/>
      <c r="QH28" s="28"/>
      <c r="QI28" s="28"/>
      <c r="QJ28" s="28"/>
      <c r="QK28" s="28"/>
      <c r="QL28" s="28"/>
      <c r="QM28" s="28"/>
      <c r="QN28" s="28"/>
      <c r="QO28" s="28"/>
      <c r="QP28" s="28"/>
      <c r="QQ28" s="28"/>
      <c r="QR28" s="28"/>
      <c r="QS28" s="28"/>
      <c r="QT28" s="28"/>
      <c r="QU28" s="28"/>
      <c r="QV28" s="28"/>
      <c r="QW28" s="28"/>
      <c r="QX28" s="28"/>
      <c r="QY28" s="28"/>
      <c r="QZ28" s="28"/>
      <c r="RA28" s="28"/>
      <c r="RB28" s="28"/>
      <c r="RC28" s="28"/>
      <c r="RD28" s="28"/>
      <c r="RE28" s="28"/>
      <c r="RF28" s="28"/>
      <c r="RG28" s="28"/>
      <c r="RH28" s="28"/>
      <c r="RI28" s="28"/>
      <c r="RJ28" s="28"/>
      <c r="RK28" s="28"/>
      <c r="RL28" s="28"/>
      <c r="RM28" s="28"/>
      <c r="RN28" s="28"/>
      <c r="RO28" s="28"/>
      <c r="RP28" s="28"/>
      <c r="RQ28" s="28"/>
      <c r="RR28" s="28"/>
      <c r="RS28" s="28"/>
    </row>
    <row r="29" spans="1:487" s="27" customFormat="1" ht="25.5" x14ac:dyDescent="0.2">
      <c r="A29" s="23" t="s">
        <v>25</v>
      </c>
      <c r="B29" s="32" t="s">
        <v>216</v>
      </c>
      <c r="C29" s="24">
        <v>43202</v>
      </c>
      <c r="D29" s="25" t="s">
        <v>212</v>
      </c>
      <c r="E29" s="23" t="s">
        <v>217</v>
      </c>
      <c r="F29" s="26">
        <v>1318.34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  <c r="KH29" s="28"/>
      <c r="KI29" s="28"/>
      <c r="KJ29" s="28"/>
      <c r="KK29" s="28"/>
      <c r="KL29" s="28"/>
      <c r="KM29" s="28"/>
      <c r="KN29" s="28"/>
      <c r="KO29" s="28"/>
      <c r="KP29" s="28"/>
      <c r="KQ29" s="28"/>
      <c r="KR29" s="28"/>
      <c r="KS29" s="28"/>
      <c r="KT29" s="28"/>
      <c r="KU29" s="28"/>
      <c r="KV29" s="28"/>
      <c r="KW29" s="28"/>
      <c r="KX29" s="28"/>
      <c r="KY29" s="28"/>
      <c r="KZ29" s="28"/>
      <c r="LA29" s="28"/>
      <c r="LB29" s="28"/>
      <c r="LC29" s="28"/>
      <c r="LD29" s="28"/>
      <c r="LE29" s="28"/>
      <c r="LF29" s="28"/>
      <c r="LG29" s="28"/>
      <c r="LH29" s="28"/>
      <c r="LI29" s="28"/>
      <c r="LJ29" s="28"/>
      <c r="LK29" s="28"/>
      <c r="LL29" s="28"/>
      <c r="LM29" s="28"/>
      <c r="LN29" s="28"/>
      <c r="LO29" s="28"/>
      <c r="LP29" s="28"/>
      <c r="LQ29" s="28"/>
      <c r="LR29" s="28"/>
      <c r="LS29" s="28"/>
      <c r="LT29" s="28"/>
      <c r="LU29" s="28"/>
      <c r="LV29" s="28"/>
      <c r="LW29" s="28"/>
      <c r="LX29" s="28"/>
      <c r="LY29" s="28"/>
      <c r="LZ29" s="28"/>
      <c r="MA29" s="28"/>
      <c r="MB29" s="28"/>
      <c r="MC29" s="28"/>
      <c r="MD29" s="28"/>
      <c r="ME29" s="28"/>
      <c r="MF29" s="28"/>
      <c r="MG29" s="28"/>
      <c r="MH29" s="28"/>
      <c r="MI29" s="28"/>
      <c r="MJ29" s="28"/>
      <c r="MK29" s="28"/>
      <c r="ML29" s="28"/>
      <c r="MM29" s="28"/>
      <c r="MN29" s="28"/>
      <c r="MO29" s="28"/>
      <c r="MP29" s="28"/>
      <c r="MQ29" s="28"/>
      <c r="MR29" s="28"/>
      <c r="MS29" s="28"/>
      <c r="MT29" s="28"/>
      <c r="MU29" s="28"/>
      <c r="MV29" s="28"/>
      <c r="MW29" s="28"/>
      <c r="MX29" s="28"/>
      <c r="MY29" s="28"/>
      <c r="MZ29" s="28"/>
      <c r="NA29" s="28"/>
      <c r="NB29" s="28"/>
      <c r="NC29" s="28"/>
      <c r="ND29" s="28"/>
      <c r="NE29" s="28"/>
      <c r="NF29" s="28"/>
      <c r="NG29" s="28"/>
      <c r="NH29" s="28"/>
      <c r="NI29" s="28"/>
      <c r="NJ29" s="28"/>
      <c r="NK29" s="28"/>
      <c r="NL29" s="28"/>
      <c r="NM29" s="28"/>
      <c r="NN29" s="28"/>
      <c r="NO29" s="28"/>
      <c r="NP29" s="28"/>
      <c r="NQ29" s="28"/>
      <c r="NR29" s="28"/>
      <c r="NS29" s="28"/>
      <c r="NT29" s="28"/>
      <c r="NU29" s="28"/>
      <c r="NV29" s="28"/>
      <c r="NW29" s="28"/>
      <c r="NX29" s="28"/>
      <c r="NY29" s="28"/>
      <c r="NZ29" s="28"/>
      <c r="OA29" s="28"/>
      <c r="OB29" s="28"/>
      <c r="OC29" s="28"/>
      <c r="OD29" s="28"/>
      <c r="OE29" s="28"/>
      <c r="OF29" s="28"/>
      <c r="OG29" s="28"/>
      <c r="OH29" s="28"/>
      <c r="OI29" s="28"/>
      <c r="OJ29" s="28"/>
      <c r="OK29" s="28"/>
      <c r="OL29" s="28"/>
      <c r="OM29" s="28"/>
      <c r="ON29" s="28"/>
      <c r="OO29" s="28"/>
      <c r="OP29" s="28"/>
      <c r="OQ29" s="28"/>
      <c r="OR29" s="28"/>
      <c r="OS29" s="28"/>
      <c r="OT29" s="28"/>
      <c r="OU29" s="28"/>
      <c r="OV29" s="28"/>
      <c r="OW29" s="28"/>
      <c r="OX29" s="28"/>
      <c r="OY29" s="28"/>
      <c r="OZ29" s="28"/>
      <c r="PA29" s="28"/>
      <c r="PB29" s="28"/>
      <c r="PC29" s="28"/>
      <c r="PD29" s="28"/>
      <c r="PE29" s="28"/>
      <c r="PF29" s="28"/>
      <c r="PG29" s="28"/>
      <c r="PH29" s="28"/>
      <c r="PI29" s="28"/>
      <c r="PJ29" s="28"/>
      <c r="PK29" s="28"/>
      <c r="PL29" s="28"/>
      <c r="PM29" s="28"/>
      <c r="PN29" s="28"/>
      <c r="PO29" s="28"/>
      <c r="PP29" s="28"/>
      <c r="PQ29" s="28"/>
      <c r="PR29" s="28"/>
      <c r="PS29" s="28"/>
      <c r="PT29" s="28"/>
      <c r="PU29" s="28"/>
      <c r="PV29" s="28"/>
      <c r="PW29" s="28"/>
      <c r="PX29" s="28"/>
      <c r="PY29" s="28"/>
      <c r="PZ29" s="28"/>
      <c r="QA29" s="28"/>
      <c r="QB29" s="28"/>
      <c r="QC29" s="28"/>
      <c r="QD29" s="28"/>
      <c r="QE29" s="28"/>
      <c r="QF29" s="28"/>
      <c r="QG29" s="28"/>
      <c r="QH29" s="28"/>
      <c r="QI29" s="28"/>
      <c r="QJ29" s="28"/>
      <c r="QK29" s="28"/>
      <c r="QL29" s="28"/>
      <c r="QM29" s="28"/>
      <c r="QN29" s="28"/>
      <c r="QO29" s="28"/>
      <c r="QP29" s="28"/>
      <c r="QQ29" s="28"/>
      <c r="QR29" s="28"/>
      <c r="QS29" s="28"/>
      <c r="QT29" s="28"/>
      <c r="QU29" s="28"/>
      <c r="QV29" s="28"/>
      <c r="QW29" s="28"/>
      <c r="QX29" s="28"/>
      <c r="QY29" s="28"/>
      <c r="QZ29" s="28"/>
      <c r="RA29" s="28"/>
      <c r="RB29" s="28"/>
      <c r="RC29" s="28"/>
      <c r="RD29" s="28"/>
      <c r="RE29" s="28"/>
      <c r="RF29" s="28"/>
      <c r="RG29" s="28"/>
      <c r="RH29" s="28"/>
      <c r="RI29" s="28"/>
      <c r="RJ29" s="28"/>
      <c r="RK29" s="28"/>
      <c r="RL29" s="28"/>
      <c r="RM29" s="28"/>
      <c r="RN29" s="28"/>
      <c r="RO29" s="28"/>
      <c r="RP29" s="28"/>
      <c r="RQ29" s="28"/>
      <c r="RR29" s="28"/>
      <c r="RS29" s="28"/>
    </row>
    <row r="30" spans="1:487" s="27" customFormat="1" ht="25.5" x14ac:dyDescent="0.2">
      <c r="A30" s="23" t="s">
        <v>25</v>
      </c>
      <c r="B30" s="32" t="s">
        <v>218</v>
      </c>
      <c r="C30" s="24">
        <v>43202</v>
      </c>
      <c r="D30" s="25" t="s">
        <v>219</v>
      </c>
      <c r="E30" s="23" t="s">
        <v>220</v>
      </c>
      <c r="F30" s="26">
        <v>13650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8"/>
      <c r="KI30" s="28"/>
      <c r="KJ30" s="28"/>
      <c r="KK30" s="28"/>
      <c r="KL30" s="28"/>
      <c r="KM30" s="28"/>
      <c r="KN30" s="28"/>
      <c r="KO30" s="28"/>
      <c r="KP30" s="28"/>
      <c r="KQ30" s="28"/>
      <c r="KR30" s="28"/>
      <c r="KS30" s="28"/>
      <c r="KT30" s="28"/>
      <c r="KU30" s="28"/>
      <c r="KV30" s="28"/>
      <c r="KW30" s="28"/>
      <c r="KX30" s="28"/>
      <c r="KY30" s="28"/>
      <c r="KZ30" s="28"/>
      <c r="LA30" s="28"/>
      <c r="LB30" s="28"/>
      <c r="LC30" s="28"/>
      <c r="LD30" s="28"/>
      <c r="LE30" s="28"/>
      <c r="LF30" s="28"/>
      <c r="LG30" s="28"/>
      <c r="LH30" s="28"/>
      <c r="LI30" s="28"/>
      <c r="LJ30" s="28"/>
      <c r="LK30" s="28"/>
      <c r="LL30" s="28"/>
      <c r="LM30" s="28"/>
      <c r="LN30" s="28"/>
      <c r="LO30" s="28"/>
      <c r="LP30" s="28"/>
      <c r="LQ30" s="28"/>
      <c r="LR30" s="28"/>
      <c r="LS30" s="28"/>
      <c r="LT30" s="28"/>
      <c r="LU30" s="28"/>
      <c r="LV30" s="28"/>
      <c r="LW30" s="28"/>
      <c r="LX30" s="28"/>
      <c r="LY30" s="28"/>
      <c r="LZ30" s="28"/>
      <c r="MA30" s="28"/>
      <c r="MB30" s="28"/>
      <c r="MC30" s="28"/>
      <c r="MD30" s="28"/>
      <c r="ME30" s="28"/>
      <c r="MF30" s="28"/>
      <c r="MG30" s="28"/>
      <c r="MH30" s="28"/>
      <c r="MI30" s="28"/>
      <c r="MJ30" s="28"/>
      <c r="MK30" s="28"/>
      <c r="ML30" s="28"/>
      <c r="MM30" s="28"/>
      <c r="MN30" s="28"/>
      <c r="MO30" s="28"/>
      <c r="MP30" s="28"/>
      <c r="MQ30" s="28"/>
      <c r="MR30" s="28"/>
      <c r="MS30" s="28"/>
      <c r="MT30" s="28"/>
      <c r="MU30" s="28"/>
      <c r="MV30" s="28"/>
      <c r="MW30" s="28"/>
      <c r="MX30" s="28"/>
      <c r="MY30" s="28"/>
      <c r="MZ30" s="28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/>
      <c r="NM30" s="28"/>
      <c r="NN30" s="28"/>
      <c r="NO30" s="28"/>
      <c r="NP30" s="28"/>
      <c r="NQ30" s="28"/>
      <c r="NR30" s="28"/>
      <c r="NS30" s="28"/>
      <c r="NT30" s="28"/>
      <c r="NU30" s="28"/>
      <c r="NV30" s="28"/>
      <c r="NW30" s="28"/>
      <c r="NX30" s="28"/>
      <c r="NY30" s="28"/>
      <c r="NZ30" s="28"/>
      <c r="OA30" s="28"/>
      <c r="OB30" s="28"/>
      <c r="OC30" s="28"/>
      <c r="OD30" s="28"/>
      <c r="OE30" s="28"/>
      <c r="OF30" s="28"/>
      <c r="OG30" s="28"/>
      <c r="OH30" s="28"/>
      <c r="OI30" s="28"/>
      <c r="OJ30" s="28"/>
      <c r="OK30" s="28"/>
      <c r="OL30" s="28"/>
      <c r="OM30" s="28"/>
      <c r="ON30" s="28"/>
      <c r="OO30" s="28"/>
      <c r="OP30" s="28"/>
      <c r="OQ30" s="28"/>
      <c r="OR30" s="28"/>
      <c r="OS30" s="28"/>
      <c r="OT30" s="28"/>
      <c r="OU30" s="28"/>
      <c r="OV30" s="28"/>
      <c r="OW30" s="28"/>
      <c r="OX30" s="28"/>
      <c r="OY30" s="28"/>
      <c r="OZ30" s="28"/>
      <c r="PA30" s="28"/>
      <c r="PB30" s="28"/>
      <c r="PC30" s="28"/>
      <c r="PD30" s="28"/>
      <c r="PE30" s="28"/>
      <c r="PF30" s="28"/>
      <c r="PG30" s="28"/>
      <c r="PH30" s="28"/>
      <c r="PI30" s="28"/>
      <c r="PJ30" s="28"/>
      <c r="PK30" s="28"/>
      <c r="PL30" s="28"/>
      <c r="PM30" s="28"/>
      <c r="PN30" s="28"/>
      <c r="PO30" s="28"/>
      <c r="PP30" s="28"/>
      <c r="PQ30" s="28"/>
      <c r="PR30" s="28"/>
      <c r="PS30" s="28"/>
      <c r="PT30" s="28"/>
      <c r="PU30" s="28"/>
      <c r="PV30" s="28"/>
      <c r="PW30" s="28"/>
      <c r="PX30" s="28"/>
      <c r="PY30" s="28"/>
      <c r="PZ30" s="28"/>
      <c r="QA30" s="28"/>
      <c r="QB30" s="28"/>
      <c r="QC30" s="28"/>
      <c r="QD30" s="28"/>
      <c r="QE30" s="28"/>
      <c r="QF30" s="28"/>
      <c r="QG30" s="28"/>
      <c r="QH30" s="28"/>
      <c r="QI30" s="28"/>
      <c r="QJ30" s="28"/>
      <c r="QK30" s="28"/>
      <c r="QL30" s="28"/>
      <c r="QM30" s="28"/>
      <c r="QN30" s="28"/>
      <c r="QO30" s="28"/>
      <c r="QP30" s="28"/>
      <c r="QQ30" s="28"/>
      <c r="QR30" s="28"/>
      <c r="QS30" s="28"/>
      <c r="QT30" s="28"/>
      <c r="QU30" s="28"/>
      <c r="QV30" s="28"/>
      <c r="QW30" s="28"/>
      <c r="QX30" s="28"/>
      <c r="QY30" s="28"/>
      <c r="QZ30" s="28"/>
      <c r="RA30" s="28"/>
      <c r="RB30" s="28"/>
      <c r="RC30" s="28"/>
      <c r="RD30" s="28"/>
      <c r="RE30" s="28"/>
      <c r="RF30" s="28"/>
      <c r="RG30" s="28"/>
      <c r="RH30" s="28"/>
      <c r="RI30" s="28"/>
      <c r="RJ30" s="28"/>
      <c r="RK30" s="28"/>
      <c r="RL30" s="28"/>
      <c r="RM30" s="28"/>
      <c r="RN30" s="28"/>
      <c r="RO30" s="28"/>
      <c r="RP30" s="28"/>
      <c r="RQ30" s="28"/>
      <c r="RR30" s="28"/>
      <c r="RS30" s="28"/>
    </row>
    <row r="31" spans="1:487" s="27" customFormat="1" ht="25.5" x14ac:dyDescent="0.2">
      <c r="A31" s="23" t="s">
        <v>25</v>
      </c>
      <c r="B31" s="32" t="s">
        <v>221</v>
      </c>
      <c r="C31" s="24">
        <v>43202</v>
      </c>
      <c r="D31" s="25" t="s">
        <v>222</v>
      </c>
      <c r="E31" s="23" t="s">
        <v>223</v>
      </c>
      <c r="F31" s="26">
        <v>53122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8"/>
      <c r="KI31" s="28"/>
      <c r="KJ31" s="28"/>
      <c r="KK31" s="28"/>
      <c r="KL31" s="28"/>
      <c r="KM31" s="28"/>
      <c r="KN31" s="28"/>
      <c r="KO31" s="28"/>
      <c r="KP31" s="28"/>
      <c r="KQ31" s="28"/>
      <c r="KR31" s="28"/>
      <c r="KS31" s="28"/>
      <c r="KT31" s="28"/>
      <c r="KU31" s="28"/>
      <c r="KV31" s="28"/>
      <c r="KW31" s="28"/>
      <c r="KX31" s="28"/>
      <c r="KY31" s="28"/>
      <c r="KZ31" s="28"/>
      <c r="LA31" s="28"/>
      <c r="LB31" s="28"/>
      <c r="LC31" s="28"/>
      <c r="LD31" s="28"/>
      <c r="LE31" s="28"/>
      <c r="LF31" s="28"/>
      <c r="LG31" s="28"/>
      <c r="LH31" s="28"/>
      <c r="LI31" s="28"/>
      <c r="LJ31" s="28"/>
      <c r="LK31" s="28"/>
      <c r="LL31" s="28"/>
      <c r="LM31" s="28"/>
      <c r="LN31" s="28"/>
      <c r="LO31" s="28"/>
      <c r="LP31" s="28"/>
      <c r="LQ31" s="28"/>
      <c r="LR31" s="28"/>
      <c r="LS31" s="28"/>
      <c r="LT31" s="28"/>
      <c r="LU31" s="28"/>
      <c r="LV31" s="28"/>
      <c r="LW31" s="28"/>
      <c r="LX31" s="28"/>
      <c r="LY31" s="28"/>
      <c r="LZ31" s="28"/>
      <c r="MA31" s="28"/>
      <c r="MB31" s="28"/>
      <c r="MC31" s="28"/>
      <c r="MD31" s="28"/>
      <c r="ME31" s="28"/>
      <c r="MF31" s="28"/>
      <c r="MG31" s="28"/>
      <c r="MH31" s="28"/>
      <c r="MI31" s="28"/>
      <c r="MJ31" s="28"/>
      <c r="MK31" s="28"/>
      <c r="ML31" s="28"/>
      <c r="MM31" s="28"/>
      <c r="MN31" s="28"/>
      <c r="MO31" s="28"/>
      <c r="MP31" s="28"/>
      <c r="MQ31" s="28"/>
      <c r="MR31" s="28"/>
      <c r="MS31" s="28"/>
      <c r="MT31" s="28"/>
      <c r="MU31" s="28"/>
      <c r="MV31" s="28"/>
      <c r="MW31" s="28"/>
      <c r="MX31" s="28"/>
      <c r="MY31" s="28"/>
      <c r="MZ31" s="28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/>
      <c r="NM31" s="28"/>
      <c r="NN31" s="28"/>
      <c r="NO31" s="28"/>
      <c r="NP31" s="28"/>
      <c r="NQ31" s="28"/>
      <c r="NR31" s="28"/>
      <c r="NS31" s="28"/>
      <c r="NT31" s="28"/>
      <c r="NU31" s="28"/>
      <c r="NV31" s="28"/>
      <c r="NW31" s="28"/>
      <c r="NX31" s="28"/>
      <c r="NY31" s="28"/>
      <c r="NZ31" s="28"/>
      <c r="OA31" s="28"/>
      <c r="OB31" s="28"/>
      <c r="OC31" s="28"/>
      <c r="OD31" s="28"/>
      <c r="OE31" s="28"/>
      <c r="OF31" s="28"/>
      <c r="OG31" s="28"/>
      <c r="OH31" s="28"/>
      <c r="OI31" s="28"/>
      <c r="OJ31" s="28"/>
      <c r="OK31" s="28"/>
      <c r="OL31" s="28"/>
      <c r="OM31" s="28"/>
      <c r="ON31" s="28"/>
      <c r="OO31" s="28"/>
      <c r="OP31" s="28"/>
      <c r="OQ31" s="28"/>
      <c r="OR31" s="28"/>
      <c r="OS31" s="28"/>
      <c r="OT31" s="28"/>
      <c r="OU31" s="28"/>
      <c r="OV31" s="28"/>
      <c r="OW31" s="28"/>
      <c r="OX31" s="28"/>
      <c r="OY31" s="28"/>
      <c r="OZ31" s="28"/>
      <c r="PA31" s="28"/>
      <c r="PB31" s="28"/>
      <c r="PC31" s="28"/>
      <c r="PD31" s="28"/>
      <c r="PE31" s="28"/>
      <c r="PF31" s="28"/>
      <c r="PG31" s="28"/>
      <c r="PH31" s="28"/>
      <c r="PI31" s="28"/>
      <c r="PJ31" s="28"/>
      <c r="PK31" s="28"/>
      <c r="PL31" s="28"/>
      <c r="PM31" s="28"/>
      <c r="PN31" s="28"/>
      <c r="PO31" s="28"/>
      <c r="PP31" s="28"/>
      <c r="PQ31" s="28"/>
      <c r="PR31" s="28"/>
      <c r="PS31" s="28"/>
      <c r="PT31" s="28"/>
      <c r="PU31" s="28"/>
      <c r="PV31" s="28"/>
      <c r="PW31" s="28"/>
      <c r="PX31" s="28"/>
      <c r="PY31" s="28"/>
      <c r="PZ31" s="28"/>
      <c r="QA31" s="28"/>
      <c r="QB31" s="28"/>
      <c r="QC31" s="28"/>
      <c r="QD31" s="28"/>
      <c r="QE31" s="28"/>
      <c r="QF31" s="28"/>
      <c r="QG31" s="28"/>
      <c r="QH31" s="28"/>
      <c r="QI31" s="28"/>
      <c r="QJ31" s="28"/>
      <c r="QK31" s="28"/>
      <c r="QL31" s="28"/>
      <c r="QM31" s="28"/>
      <c r="QN31" s="28"/>
      <c r="QO31" s="28"/>
      <c r="QP31" s="28"/>
      <c r="QQ31" s="28"/>
      <c r="QR31" s="28"/>
      <c r="QS31" s="28"/>
      <c r="QT31" s="28"/>
      <c r="QU31" s="28"/>
      <c r="QV31" s="28"/>
      <c r="QW31" s="28"/>
      <c r="QX31" s="28"/>
      <c r="QY31" s="28"/>
      <c r="QZ31" s="28"/>
      <c r="RA31" s="28"/>
      <c r="RB31" s="28"/>
      <c r="RC31" s="28"/>
      <c r="RD31" s="28"/>
      <c r="RE31" s="28"/>
      <c r="RF31" s="28"/>
      <c r="RG31" s="28"/>
      <c r="RH31" s="28"/>
      <c r="RI31" s="28"/>
      <c r="RJ31" s="28"/>
      <c r="RK31" s="28"/>
      <c r="RL31" s="28"/>
      <c r="RM31" s="28"/>
      <c r="RN31" s="28"/>
      <c r="RO31" s="28"/>
      <c r="RP31" s="28"/>
      <c r="RQ31" s="28"/>
      <c r="RR31" s="28"/>
      <c r="RS31" s="28"/>
    </row>
    <row r="32" spans="1:487" s="27" customFormat="1" ht="25.5" x14ac:dyDescent="0.2">
      <c r="A32" s="23" t="s">
        <v>25</v>
      </c>
      <c r="B32" s="32" t="s">
        <v>224</v>
      </c>
      <c r="C32" s="24">
        <v>43202</v>
      </c>
      <c r="D32" s="25" t="s">
        <v>225</v>
      </c>
      <c r="E32" s="23" t="s">
        <v>226</v>
      </c>
      <c r="F32" s="26">
        <v>2458.75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8"/>
      <c r="KI32" s="28"/>
      <c r="KJ32" s="28"/>
      <c r="KK32" s="28"/>
      <c r="KL32" s="28"/>
      <c r="KM32" s="28"/>
      <c r="KN32" s="28"/>
      <c r="KO32" s="28"/>
      <c r="KP32" s="28"/>
      <c r="KQ32" s="28"/>
      <c r="KR32" s="28"/>
      <c r="KS32" s="28"/>
      <c r="KT32" s="28"/>
      <c r="KU32" s="28"/>
      <c r="KV32" s="28"/>
      <c r="KW32" s="28"/>
      <c r="KX32" s="28"/>
      <c r="KY32" s="28"/>
      <c r="KZ32" s="28"/>
      <c r="LA32" s="28"/>
      <c r="LB32" s="28"/>
      <c r="LC32" s="28"/>
      <c r="LD32" s="28"/>
      <c r="LE32" s="28"/>
      <c r="LF32" s="28"/>
      <c r="LG32" s="28"/>
      <c r="LH32" s="28"/>
      <c r="LI32" s="28"/>
      <c r="LJ32" s="28"/>
      <c r="LK32" s="28"/>
      <c r="LL32" s="28"/>
      <c r="LM32" s="28"/>
      <c r="LN32" s="28"/>
      <c r="LO32" s="28"/>
      <c r="LP32" s="28"/>
      <c r="LQ32" s="28"/>
      <c r="LR32" s="28"/>
      <c r="LS32" s="28"/>
      <c r="LT32" s="28"/>
      <c r="LU32" s="28"/>
      <c r="LV32" s="28"/>
      <c r="LW32" s="28"/>
      <c r="LX32" s="28"/>
      <c r="LY32" s="28"/>
      <c r="LZ32" s="28"/>
      <c r="MA32" s="28"/>
      <c r="MB32" s="28"/>
      <c r="MC32" s="28"/>
      <c r="MD32" s="28"/>
      <c r="ME32" s="28"/>
      <c r="MF32" s="28"/>
      <c r="MG32" s="28"/>
      <c r="MH32" s="28"/>
      <c r="MI32" s="28"/>
      <c r="MJ32" s="28"/>
      <c r="MK32" s="28"/>
      <c r="ML32" s="28"/>
      <c r="MM32" s="28"/>
      <c r="MN32" s="28"/>
      <c r="MO32" s="28"/>
      <c r="MP32" s="28"/>
      <c r="MQ32" s="28"/>
      <c r="MR32" s="28"/>
      <c r="MS32" s="28"/>
      <c r="MT32" s="28"/>
      <c r="MU32" s="28"/>
      <c r="MV32" s="28"/>
      <c r="MW32" s="28"/>
      <c r="MX32" s="28"/>
      <c r="MY32" s="28"/>
      <c r="MZ32" s="28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/>
      <c r="NM32" s="28"/>
      <c r="NN32" s="28"/>
      <c r="NO32" s="28"/>
      <c r="NP32" s="28"/>
      <c r="NQ32" s="28"/>
      <c r="NR32" s="28"/>
      <c r="NS32" s="28"/>
      <c r="NT32" s="28"/>
      <c r="NU32" s="28"/>
      <c r="NV32" s="28"/>
      <c r="NW32" s="28"/>
      <c r="NX32" s="28"/>
      <c r="NY32" s="28"/>
      <c r="NZ32" s="28"/>
      <c r="OA32" s="28"/>
      <c r="OB32" s="28"/>
      <c r="OC32" s="28"/>
      <c r="OD32" s="28"/>
      <c r="OE32" s="28"/>
      <c r="OF32" s="28"/>
      <c r="OG32" s="28"/>
      <c r="OH32" s="28"/>
      <c r="OI32" s="28"/>
      <c r="OJ32" s="28"/>
      <c r="OK32" s="28"/>
      <c r="OL32" s="28"/>
      <c r="OM32" s="28"/>
      <c r="ON32" s="28"/>
      <c r="OO32" s="28"/>
      <c r="OP32" s="28"/>
      <c r="OQ32" s="28"/>
      <c r="OR32" s="28"/>
      <c r="OS32" s="28"/>
      <c r="OT32" s="28"/>
      <c r="OU32" s="28"/>
      <c r="OV32" s="28"/>
      <c r="OW32" s="28"/>
      <c r="OX32" s="28"/>
      <c r="OY32" s="28"/>
      <c r="OZ32" s="28"/>
      <c r="PA32" s="28"/>
      <c r="PB32" s="28"/>
      <c r="PC32" s="28"/>
      <c r="PD32" s="28"/>
      <c r="PE32" s="28"/>
      <c r="PF32" s="28"/>
      <c r="PG32" s="28"/>
      <c r="PH32" s="28"/>
      <c r="PI32" s="28"/>
      <c r="PJ32" s="28"/>
      <c r="PK32" s="28"/>
      <c r="PL32" s="28"/>
      <c r="PM32" s="28"/>
      <c r="PN32" s="28"/>
      <c r="PO32" s="28"/>
      <c r="PP32" s="28"/>
      <c r="PQ32" s="28"/>
      <c r="PR32" s="28"/>
      <c r="PS32" s="28"/>
      <c r="PT32" s="28"/>
      <c r="PU32" s="28"/>
      <c r="PV32" s="28"/>
      <c r="PW32" s="28"/>
      <c r="PX32" s="28"/>
      <c r="PY32" s="28"/>
      <c r="PZ32" s="28"/>
      <c r="QA32" s="28"/>
      <c r="QB32" s="28"/>
      <c r="QC32" s="28"/>
      <c r="QD32" s="28"/>
      <c r="QE32" s="28"/>
      <c r="QF32" s="28"/>
      <c r="QG32" s="28"/>
      <c r="QH32" s="28"/>
      <c r="QI32" s="28"/>
      <c r="QJ32" s="28"/>
      <c r="QK32" s="28"/>
      <c r="QL32" s="28"/>
      <c r="QM32" s="28"/>
      <c r="QN32" s="28"/>
      <c r="QO32" s="28"/>
      <c r="QP32" s="28"/>
      <c r="QQ32" s="28"/>
      <c r="QR32" s="28"/>
      <c r="QS32" s="28"/>
      <c r="QT32" s="28"/>
      <c r="QU32" s="28"/>
      <c r="QV32" s="28"/>
      <c r="QW32" s="28"/>
      <c r="QX32" s="28"/>
      <c r="QY32" s="28"/>
      <c r="QZ32" s="28"/>
      <c r="RA32" s="28"/>
      <c r="RB32" s="28"/>
      <c r="RC32" s="28"/>
      <c r="RD32" s="28"/>
      <c r="RE32" s="28"/>
      <c r="RF32" s="28"/>
      <c r="RG32" s="28"/>
      <c r="RH32" s="28"/>
      <c r="RI32" s="28"/>
      <c r="RJ32" s="28"/>
      <c r="RK32" s="28"/>
      <c r="RL32" s="28"/>
      <c r="RM32" s="28"/>
      <c r="RN32" s="28"/>
      <c r="RO32" s="28"/>
      <c r="RP32" s="28"/>
      <c r="RQ32" s="28"/>
      <c r="RR32" s="28"/>
      <c r="RS32" s="28"/>
    </row>
    <row r="33" spans="1:487" s="27" customFormat="1" ht="25.5" x14ac:dyDescent="0.2">
      <c r="A33" s="23" t="s">
        <v>25</v>
      </c>
      <c r="B33" s="32" t="s">
        <v>227</v>
      </c>
      <c r="C33" s="24">
        <v>43202</v>
      </c>
      <c r="D33" s="25" t="s">
        <v>225</v>
      </c>
      <c r="E33" s="23" t="s">
        <v>228</v>
      </c>
      <c r="F33" s="26">
        <v>2458.75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8"/>
      <c r="KI33" s="28"/>
      <c r="KJ33" s="28"/>
      <c r="KK33" s="28"/>
      <c r="KL33" s="28"/>
      <c r="KM33" s="28"/>
      <c r="KN33" s="28"/>
      <c r="KO33" s="28"/>
      <c r="KP33" s="28"/>
      <c r="KQ33" s="28"/>
      <c r="KR33" s="28"/>
      <c r="KS33" s="28"/>
      <c r="KT33" s="28"/>
      <c r="KU33" s="28"/>
      <c r="KV33" s="28"/>
      <c r="KW33" s="28"/>
      <c r="KX33" s="28"/>
      <c r="KY33" s="28"/>
      <c r="KZ33" s="28"/>
      <c r="LA33" s="28"/>
      <c r="LB33" s="28"/>
      <c r="LC33" s="28"/>
      <c r="LD33" s="28"/>
      <c r="LE33" s="28"/>
      <c r="LF33" s="28"/>
      <c r="LG33" s="28"/>
      <c r="LH33" s="28"/>
      <c r="LI33" s="28"/>
      <c r="LJ33" s="28"/>
      <c r="LK33" s="28"/>
      <c r="LL33" s="28"/>
      <c r="LM33" s="28"/>
      <c r="LN33" s="28"/>
      <c r="LO33" s="28"/>
      <c r="LP33" s="28"/>
      <c r="LQ33" s="28"/>
      <c r="LR33" s="28"/>
      <c r="LS33" s="28"/>
      <c r="LT33" s="28"/>
      <c r="LU33" s="28"/>
      <c r="LV33" s="28"/>
      <c r="LW33" s="28"/>
      <c r="LX33" s="28"/>
      <c r="LY33" s="28"/>
      <c r="LZ33" s="28"/>
      <c r="MA33" s="28"/>
      <c r="MB33" s="28"/>
      <c r="MC33" s="28"/>
      <c r="MD33" s="28"/>
      <c r="ME33" s="28"/>
      <c r="MF33" s="28"/>
      <c r="MG33" s="28"/>
      <c r="MH33" s="28"/>
      <c r="MI33" s="28"/>
      <c r="MJ33" s="28"/>
      <c r="MK33" s="28"/>
      <c r="ML33" s="28"/>
      <c r="MM33" s="28"/>
      <c r="MN33" s="28"/>
      <c r="MO33" s="28"/>
      <c r="MP33" s="28"/>
      <c r="MQ33" s="28"/>
      <c r="MR33" s="28"/>
      <c r="MS33" s="28"/>
      <c r="MT33" s="28"/>
      <c r="MU33" s="28"/>
      <c r="MV33" s="28"/>
      <c r="MW33" s="28"/>
      <c r="MX33" s="28"/>
      <c r="MY33" s="28"/>
      <c r="MZ33" s="28"/>
      <c r="NA33" s="28"/>
      <c r="NB33" s="28"/>
      <c r="NC33" s="28"/>
      <c r="ND33" s="28"/>
      <c r="NE33" s="28"/>
      <c r="NF33" s="28"/>
      <c r="NG33" s="28"/>
      <c r="NH33" s="28"/>
      <c r="NI33" s="28"/>
      <c r="NJ33" s="28"/>
      <c r="NK33" s="28"/>
      <c r="NL33" s="28"/>
      <c r="NM33" s="28"/>
      <c r="NN33" s="28"/>
      <c r="NO33" s="28"/>
      <c r="NP33" s="28"/>
      <c r="NQ33" s="28"/>
      <c r="NR33" s="28"/>
      <c r="NS33" s="28"/>
      <c r="NT33" s="28"/>
      <c r="NU33" s="28"/>
      <c r="NV33" s="28"/>
      <c r="NW33" s="28"/>
      <c r="NX33" s="28"/>
      <c r="NY33" s="28"/>
      <c r="NZ33" s="28"/>
      <c r="OA33" s="28"/>
      <c r="OB33" s="28"/>
      <c r="OC33" s="28"/>
      <c r="OD33" s="28"/>
      <c r="OE33" s="28"/>
      <c r="OF33" s="28"/>
      <c r="OG33" s="28"/>
      <c r="OH33" s="28"/>
      <c r="OI33" s="28"/>
      <c r="OJ33" s="28"/>
      <c r="OK33" s="28"/>
      <c r="OL33" s="28"/>
      <c r="OM33" s="28"/>
      <c r="ON33" s="28"/>
      <c r="OO33" s="28"/>
      <c r="OP33" s="28"/>
      <c r="OQ33" s="28"/>
      <c r="OR33" s="28"/>
      <c r="OS33" s="28"/>
      <c r="OT33" s="28"/>
      <c r="OU33" s="28"/>
      <c r="OV33" s="28"/>
      <c r="OW33" s="28"/>
      <c r="OX33" s="28"/>
      <c r="OY33" s="28"/>
      <c r="OZ33" s="28"/>
      <c r="PA33" s="28"/>
      <c r="PB33" s="28"/>
      <c r="PC33" s="28"/>
      <c r="PD33" s="28"/>
      <c r="PE33" s="28"/>
      <c r="PF33" s="28"/>
      <c r="PG33" s="28"/>
      <c r="PH33" s="28"/>
      <c r="PI33" s="28"/>
      <c r="PJ33" s="28"/>
      <c r="PK33" s="28"/>
      <c r="PL33" s="28"/>
      <c r="PM33" s="28"/>
      <c r="PN33" s="28"/>
      <c r="PO33" s="28"/>
      <c r="PP33" s="28"/>
      <c r="PQ33" s="28"/>
      <c r="PR33" s="28"/>
      <c r="PS33" s="28"/>
      <c r="PT33" s="28"/>
      <c r="PU33" s="28"/>
      <c r="PV33" s="28"/>
      <c r="PW33" s="28"/>
      <c r="PX33" s="28"/>
      <c r="PY33" s="28"/>
      <c r="PZ33" s="28"/>
      <c r="QA33" s="28"/>
      <c r="QB33" s="28"/>
      <c r="QC33" s="28"/>
      <c r="QD33" s="28"/>
      <c r="QE33" s="28"/>
      <c r="QF33" s="28"/>
      <c r="QG33" s="28"/>
      <c r="QH33" s="28"/>
      <c r="QI33" s="28"/>
      <c r="QJ33" s="28"/>
      <c r="QK33" s="28"/>
      <c r="QL33" s="28"/>
      <c r="QM33" s="28"/>
      <c r="QN33" s="28"/>
      <c r="QO33" s="28"/>
      <c r="QP33" s="28"/>
      <c r="QQ33" s="28"/>
      <c r="QR33" s="28"/>
      <c r="QS33" s="28"/>
      <c r="QT33" s="28"/>
      <c r="QU33" s="28"/>
      <c r="QV33" s="28"/>
      <c r="QW33" s="28"/>
      <c r="QX33" s="28"/>
      <c r="QY33" s="28"/>
      <c r="QZ33" s="28"/>
      <c r="RA33" s="28"/>
      <c r="RB33" s="28"/>
      <c r="RC33" s="28"/>
      <c r="RD33" s="28"/>
      <c r="RE33" s="28"/>
      <c r="RF33" s="28"/>
      <c r="RG33" s="28"/>
      <c r="RH33" s="28"/>
      <c r="RI33" s="28"/>
      <c r="RJ33" s="28"/>
      <c r="RK33" s="28"/>
      <c r="RL33" s="28"/>
      <c r="RM33" s="28"/>
      <c r="RN33" s="28"/>
      <c r="RO33" s="28"/>
      <c r="RP33" s="28"/>
      <c r="RQ33" s="28"/>
      <c r="RR33" s="28"/>
      <c r="RS33" s="28"/>
    </row>
    <row r="34" spans="1:487" s="27" customFormat="1" ht="25.5" x14ac:dyDescent="0.2">
      <c r="A34" s="23" t="s">
        <v>25</v>
      </c>
      <c r="B34" s="32" t="s">
        <v>229</v>
      </c>
      <c r="C34" s="24">
        <v>43202</v>
      </c>
      <c r="D34" s="25" t="s">
        <v>225</v>
      </c>
      <c r="E34" s="23" t="s">
        <v>230</v>
      </c>
      <c r="F34" s="26">
        <v>2458.75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  <c r="KH34" s="28"/>
      <c r="KI34" s="28"/>
      <c r="KJ34" s="28"/>
      <c r="KK34" s="28"/>
      <c r="KL34" s="28"/>
      <c r="KM34" s="28"/>
      <c r="KN34" s="28"/>
      <c r="KO34" s="28"/>
      <c r="KP34" s="28"/>
      <c r="KQ34" s="28"/>
      <c r="KR34" s="28"/>
      <c r="KS34" s="28"/>
      <c r="KT34" s="28"/>
      <c r="KU34" s="28"/>
      <c r="KV34" s="28"/>
      <c r="KW34" s="28"/>
      <c r="KX34" s="28"/>
      <c r="KY34" s="28"/>
      <c r="KZ34" s="28"/>
      <c r="LA34" s="28"/>
      <c r="LB34" s="28"/>
      <c r="LC34" s="28"/>
      <c r="LD34" s="28"/>
      <c r="LE34" s="28"/>
      <c r="LF34" s="28"/>
      <c r="LG34" s="28"/>
      <c r="LH34" s="28"/>
      <c r="LI34" s="28"/>
      <c r="LJ34" s="28"/>
      <c r="LK34" s="28"/>
      <c r="LL34" s="28"/>
      <c r="LM34" s="28"/>
      <c r="LN34" s="28"/>
      <c r="LO34" s="28"/>
      <c r="LP34" s="28"/>
      <c r="LQ34" s="28"/>
      <c r="LR34" s="28"/>
      <c r="LS34" s="28"/>
      <c r="LT34" s="28"/>
      <c r="LU34" s="28"/>
      <c r="LV34" s="28"/>
      <c r="LW34" s="28"/>
      <c r="LX34" s="28"/>
      <c r="LY34" s="28"/>
      <c r="LZ34" s="28"/>
      <c r="MA34" s="28"/>
      <c r="MB34" s="28"/>
      <c r="MC34" s="28"/>
      <c r="MD34" s="28"/>
      <c r="ME34" s="28"/>
      <c r="MF34" s="28"/>
      <c r="MG34" s="28"/>
      <c r="MH34" s="28"/>
      <c r="MI34" s="28"/>
      <c r="MJ34" s="28"/>
      <c r="MK34" s="28"/>
      <c r="ML34" s="28"/>
      <c r="MM34" s="28"/>
      <c r="MN34" s="28"/>
      <c r="MO34" s="28"/>
      <c r="MP34" s="28"/>
      <c r="MQ34" s="28"/>
      <c r="MR34" s="28"/>
      <c r="MS34" s="28"/>
      <c r="MT34" s="28"/>
      <c r="MU34" s="28"/>
      <c r="MV34" s="28"/>
      <c r="MW34" s="28"/>
      <c r="MX34" s="28"/>
      <c r="MY34" s="28"/>
      <c r="MZ34" s="28"/>
      <c r="NA34" s="28"/>
      <c r="NB34" s="28"/>
      <c r="NC34" s="28"/>
      <c r="ND34" s="28"/>
      <c r="NE34" s="28"/>
      <c r="NF34" s="28"/>
      <c r="NG34" s="28"/>
      <c r="NH34" s="28"/>
      <c r="NI34" s="28"/>
      <c r="NJ34" s="28"/>
      <c r="NK34" s="28"/>
      <c r="NL34" s="28"/>
      <c r="NM34" s="28"/>
      <c r="NN34" s="28"/>
      <c r="NO34" s="28"/>
      <c r="NP34" s="28"/>
      <c r="NQ34" s="28"/>
      <c r="NR34" s="28"/>
      <c r="NS34" s="28"/>
      <c r="NT34" s="28"/>
      <c r="NU34" s="28"/>
      <c r="NV34" s="28"/>
      <c r="NW34" s="28"/>
      <c r="NX34" s="28"/>
      <c r="NY34" s="28"/>
      <c r="NZ34" s="28"/>
      <c r="OA34" s="28"/>
      <c r="OB34" s="28"/>
      <c r="OC34" s="28"/>
      <c r="OD34" s="28"/>
      <c r="OE34" s="28"/>
      <c r="OF34" s="28"/>
      <c r="OG34" s="28"/>
      <c r="OH34" s="28"/>
      <c r="OI34" s="28"/>
      <c r="OJ34" s="28"/>
      <c r="OK34" s="28"/>
      <c r="OL34" s="28"/>
      <c r="OM34" s="28"/>
      <c r="ON34" s="28"/>
      <c r="OO34" s="28"/>
      <c r="OP34" s="28"/>
      <c r="OQ34" s="28"/>
      <c r="OR34" s="28"/>
      <c r="OS34" s="28"/>
      <c r="OT34" s="28"/>
      <c r="OU34" s="28"/>
      <c r="OV34" s="28"/>
      <c r="OW34" s="28"/>
      <c r="OX34" s="28"/>
      <c r="OY34" s="28"/>
      <c r="OZ34" s="28"/>
      <c r="PA34" s="28"/>
      <c r="PB34" s="28"/>
      <c r="PC34" s="28"/>
      <c r="PD34" s="28"/>
      <c r="PE34" s="28"/>
      <c r="PF34" s="28"/>
      <c r="PG34" s="28"/>
      <c r="PH34" s="28"/>
      <c r="PI34" s="28"/>
      <c r="PJ34" s="28"/>
      <c r="PK34" s="28"/>
      <c r="PL34" s="28"/>
      <c r="PM34" s="28"/>
      <c r="PN34" s="28"/>
      <c r="PO34" s="28"/>
      <c r="PP34" s="28"/>
      <c r="PQ34" s="28"/>
      <c r="PR34" s="28"/>
      <c r="PS34" s="28"/>
      <c r="PT34" s="28"/>
      <c r="PU34" s="28"/>
      <c r="PV34" s="28"/>
      <c r="PW34" s="28"/>
      <c r="PX34" s="28"/>
      <c r="PY34" s="28"/>
      <c r="PZ34" s="28"/>
      <c r="QA34" s="28"/>
      <c r="QB34" s="28"/>
      <c r="QC34" s="28"/>
      <c r="QD34" s="28"/>
      <c r="QE34" s="28"/>
      <c r="QF34" s="28"/>
      <c r="QG34" s="28"/>
      <c r="QH34" s="28"/>
      <c r="QI34" s="28"/>
      <c r="QJ34" s="28"/>
      <c r="QK34" s="28"/>
      <c r="QL34" s="28"/>
      <c r="QM34" s="28"/>
      <c r="QN34" s="28"/>
      <c r="QO34" s="28"/>
      <c r="QP34" s="28"/>
      <c r="QQ34" s="28"/>
      <c r="QR34" s="28"/>
      <c r="QS34" s="28"/>
      <c r="QT34" s="28"/>
      <c r="QU34" s="28"/>
      <c r="QV34" s="28"/>
      <c r="QW34" s="28"/>
      <c r="QX34" s="28"/>
      <c r="QY34" s="28"/>
      <c r="QZ34" s="28"/>
      <c r="RA34" s="28"/>
      <c r="RB34" s="28"/>
      <c r="RC34" s="28"/>
      <c r="RD34" s="28"/>
      <c r="RE34" s="28"/>
      <c r="RF34" s="28"/>
      <c r="RG34" s="28"/>
      <c r="RH34" s="28"/>
      <c r="RI34" s="28"/>
      <c r="RJ34" s="28"/>
      <c r="RK34" s="28"/>
      <c r="RL34" s="28"/>
      <c r="RM34" s="28"/>
      <c r="RN34" s="28"/>
      <c r="RO34" s="28"/>
      <c r="RP34" s="28"/>
      <c r="RQ34" s="28"/>
      <c r="RR34" s="28"/>
      <c r="RS34" s="28"/>
    </row>
    <row r="35" spans="1:487" s="27" customFormat="1" ht="25.5" x14ac:dyDescent="0.2">
      <c r="A35" s="23" t="s">
        <v>25</v>
      </c>
      <c r="B35" s="32" t="s">
        <v>231</v>
      </c>
      <c r="C35" s="24">
        <v>43202</v>
      </c>
      <c r="D35" s="25" t="s">
        <v>225</v>
      </c>
      <c r="E35" s="23" t="s">
        <v>232</v>
      </c>
      <c r="F35" s="26">
        <v>2458.75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8"/>
      <c r="KI35" s="28"/>
      <c r="KJ35" s="28"/>
      <c r="KK35" s="28"/>
      <c r="KL35" s="28"/>
      <c r="KM35" s="28"/>
      <c r="KN35" s="28"/>
      <c r="KO35" s="28"/>
      <c r="KP35" s="28"/>
      <c r="KQ35" s="28"/>
      <c r="KR35" s="28"/>
      <c r="KS35" s="28"/>
      <c r="KT35" s="28"/>
      <c r="KU35" s="28"/>
      <c r="KV35" s="28"/>
      <c r="KW35" s="28"/>
      <c r="KX35" s="28"/>
      <c r="KY35" s="28"/>
      <c r="KZ35" s="28"/>
      <c r="LA35" s="28"/>
      <c r="LB35" s="28"/>
      <c r="LC35" s="28"/>
      <c r="LD35" s="28"/>
      <c r="LE35" s="28"/>
      <c r="LF35" s="28"/>
      <c r="LG35" s="28"/>
      <c r="LH35" s="28"/>
      <c r="LI35" s="28"/>
      <c r="LJ35" s="28"/>
      <c r="LK35" s="28"/>
      <c r="LL35" s="28"/>
      <c r="LM35" s="28"/>
      <c r="LN35" s="28"/>
      <c r="LO35" s="28"/>
      <c r="LP35" s="28"/>
      <c r="LQ35" s="28"/>
      <c r="LR35" s="28"/>
      <c r="LS35" s="28"/>
      <c r="LT35" s="28"/>
      <c r="LU35" s="28"/>
      <c r="LV35" s="28"/>
      <c r="LW35" s="28"/>
      <c r="LX35" s="28"/>
      <c r="LY35" s="28"/>
      <c r="LZ35" s="28"/>
      <c r="MA35" s="28"/>
      <c r="MB35" s="28"/>
      <c r="MC35" s="28"/>
      <c r="MD35" s="28"/>
      <c r="ME35" s="28"/>
      <c r="MF35" s="28"/>
      <c r="MG35" s="28"/>
      <c r="MH35" s="28"/>
      <c r="MI35" s="28"/>
      <c r="MJ35" s="28"/>
      <c r="MK35" s="28"/>
      <c r="ML35" s="28"/>
      <c r="MM35" s="28"/>
      <c r="MN35" s="28"/>
      <c r="MO35" s="28"/>
      <c r="MP35" s="28"/>
      <c r="MQ35" s="28"/>
      <c r="MR35" s="28"/>
      <c r="MS35" s="28"/>
      <c r="MT35" s="28"/>
      <c r="MU35" s="28"/>
      <c r="MV35" s="28"/>
      <c r="MW35" s="28"/>
      <c r="MX35" s="28"/>
      <c r="MY35" s="28"/>
      <c r="MZ35" s="28"/>
      <c r="NA35" s="28"/>
      <c r="NB35" s="28"/>
      <c r="NC35" s="28"/>
      <c r="ND35" s="28"/>
      <c r="NE35" s="28"/>
      <c r="NF35" s="28"/>
      <c r="NG35" s="28"/>
      <c r="NH35" s="28"/>
      <c r="NI35" s="28"/>
      <c r="NJ35" s="28"/>
      <c r="NK35" s="28"/>
      <c r="NL35" s="28"/>
      <c r="NM35" s="28"/>
      <c r="NN35" s="28"/>
      <c r="NO35" s="28"/>
      <c r="NP35" s="28"/>
      <c r="NQ35" s="28"/>
      <c r="NR35" s="28"/>
      <c r="NS35" s="28"/>
      <c r="NT35" s="28"/>
      <c r="NU35" s="28"/>
      <c r="NV35" s="28"/>
      <c r="NW35" s="28"/>
      <c r="NX35" s="28"/>
      <c r="NY35" s="28"/>
      <c r="NZ35" s="28"/>
      <c r="OA35" s="28"/>
      <c r="OB35" s="28"/>
      <c r="OC35" s="28"/>
      <c r="OD35" s="28"/>
      <c r="OE35" s="28"/>
      <c r="OF35" s="28"/>
      <c r="OG35" s="28"/>
      <c r="OH35" s="28"/>
      <c r="OI35" s="28"/>
      <c r="OJ35" s="28"/>
      <c r="OK35" s="28"/>
      <c r="OL35" s="28"/>
      <c r="OM35" s="28"/>
      <c r="ON35" s="28"/>
      <c r="OO35" s="28"/>
      <c r="OP35" s="28"/>
      <c r="OQ35" s="28"/>
      <c r="OR35" s="28"/>
      <c r="OS35" s="28"/>
      <c r="OT35" s="28"/>
      <c r="OU35" s="28"/>
      <c r="OV35" s="28"/>
      <c r="OW35" s="28"/>
      <c r="OX35" s="28"/>
      <c r="OY35" s="28"/>
      <c r="OZ35" s="28"/>
      <c r="PA35" s="28"/>
      <c r="PB35" s="28"/>
      <c r="PC35" s="28"/>
      <c r="PD35" s="28"/>
      <c r="PE35" s="28"/>
      <c r="PF35" s="28"/>
      <c r="PG35" s="28"/>
      <c r="PH35" s="28"/>
      <c r="PI35" s="28"/>
      <c r="PJ35" s="28"/>
      <c r="PK35" s="28"/>
      <c r="PL35" s="28"/>
      <c r="PM35" s="28"/>
      <c r="PN35" s="28"/>
      <c r="PO35" s="28"/>
      <c r="PP35" s="28"/>
      <c r="PQ35" s="28"/>
      <c r="PR35" s="28"/>
      <c r="PS35" s="28"/>
      <c r="PT35" s="28"/>
      <c r="PU35" s="28"/>
      <c r="PV35" s="28"/>
      <c r="PW35" s="28"/>
      <c r="PX35" s="28"/>
      <c r="PY35" s="28"/>
      <c r="PZ35" s="28"/>
      <c r="QA35" s="28"/>
      <c r="QB35" s="28"/>
      <c r="QC35" s="28"/>
      <c r="QD35" s="28"/>
      <c r="QE35" s="28"/>
      <c r="QF35" s="28"/>
      <c r="QG35" s="28"/>
      <c r="QH35" s="28"/>
      <c r="QI35" s="28"/>
      <c r="QJ35" s="28"/>
      <c r="QK35" s="28"/>
      <c r="QL35" s="28"/>
      <c r="QM35" s="28"/>
      <c r="QN35" s="28"/>
      <c r="QO35" s="28"/>
      <c r="QP35" s="28"/>
      <c r="QQ35" s="28"/>
      <c r="QR35" s="28"/>
      <c r="QS35" s="28"/>
      <c r="QT35" s="28"/>
      <c r="QU35" s="28"/>
      <c r="QV35" s="28"/>
      <c r="QW35" s="28"/>
      <c r="QX35" s="28"/>
      <c r="QY35" s="28"/>
      <c r="QZ35" s="28"/>
      <c r="RA35" s="28"/>
      <c r="RB35" s="28"/>
      <c r="RC35" s="28"/>
      <c r="RD35" s="28"/>
      <c r="RE35" s="28"/>
      <c r="RF35" s="28"/>
      <c r="RG35" s="28"/>
      <c r="RH35" s="28"/>
      <c r="RI35" s="28"/>
      <c r="RJ35" s="28"/>
      <c r="RK35" s="28"/>
      <c r="RL35" s="28"/>
      <c r="RM35" s="28"/>
      <c r="RN35" s="28"/>
      <c r="RO35" s="28"/>
      <c r="RP35" s="28"/>
      <c r="RQ35" s="28"/>
      <c r="RR35" s="28"/>
      <c r="RS35" s="28"/>
    </row>
    <row r="36" spans="1:487" s="27" customFormat="1" ht="25.5" x14ac:dyDescent="0.2">
      <c r="A36" s="23" t="s">
        <v>25</v>
      </c>
      <c r="B36" s="32" t="s">
        <v>233</v>
      </c>
      <c r="C36" s="24">
        <v>43202</v>
      </c>
      <c r="D36" s="25" t="s">
        <v>234</v>
      </c>
      <c r="E36" s="23" t="s">
        <v>235</v>
      </c>
      <c r="F36" s="26">
        <v>14665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  <c r="IX36" s="28"/>
      <c r="IY36" s="28"/>
      <c r="IZ36" s="28"/>
      <c r="JA36" s="28"/>
      <c r="JB36" s="28"/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/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28"/>
      <c r="LJ36" s="28"/>
      <c r="LK36" s="28"/>
      <c r="LL36" s="28"/>
      <c r="LM36" s="28"/>
      <c r="LN36" s="28"/>
      <c r="LO36" s="28"/>
      <c r="LP36" s="28"/>
      <c r="LQ36" s="28"/>
      <c r="LR36" s="28"/>
      <c r="LS36" s="28"/>
      <c r="LT36" s="28"/>
      <c r="LU36" s="28"/>
      <c r="LV36" s="28"/>
      <c r="LW36" s="28"/>
      <c r="LX36" s="28"/>
      <c r="LY36" s="28"/>
      <c r="LZ36" s="28"/>
      <c r="MA36" s="28"/>
      <c r="MB36" s="28"/>
      <c r="MC36" s="28"/>
      <c r="MD36" s="28"/>
      <c r="ME36" s="28"/>
      <c r="MF36" s="28"/>
      <c r="MG36" s="28"/>
      <c r="MH36" s="28"/>
      <c r="MI36" s="28"/>
      <c r="MJ36" s="28"/>
      <c r="MK36" s="28"/>
      <c r="ML36" s="28"/>
      <c r="MM36" s="28"/>
      <c r="MN36" s="28"/>
      <c r="MO36" s="28"/>
      <c r="MP36" s="28"/>
      <c r="MQ36" s="28"/>
      <c r="MR36" s="28"/>
      <c r="MS36" s="28"/>
      <c r="MT36" s="28"/>
      <c r="MU36" s="28"/>
      <c r="MV36" s="28"/>
      <c r="MW36" s="28"/>
      <c r="MX36" s="28"/>
      <c r="MY36" s="28"/>
      <c r="MZ36" s="28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X36" s="28"/>
      <c r="NY36" s="28"/>
      <c r="NZ36" s="28"/>
      <c r="OA36" s="28"/>
      <c r="OB36" s="28"/>
      <c r="OC36" s="28"/>
      <c r="OD36" s="28"/>
      <c r="OE36" s="28"/>
      <c r="OF36" s="28"/>
      <c r="OG36" s="28"/>
      <c r="OH36" s="28"/>
      <c r="OI36" s="28"/>
      <c r="OJ36" s="28"/>
      <c r="OK36" s="28"/>
      <c r="OL36" s="28"/>
      <c r="OM36" s="28"/>
      <c r="ON36" s="28"/>
      <c r="OO36" s="28"/>
      <c r="OP36" s="28"/>
      <c r="OQ36" s="28"/>
      <c r="OR36" s="28"/>
      <c r="OS36" s="28"/>
      <c r="OT36" s="28"/>
      <c r="OU36" s="28"/>
      <c r="OV36" s="28"/>
      <c r="OW36" s="28"/>
      <c r="OX36" s="28"/>
      <c r="OY36" s="28"/>
      <c r="OZ36" s="28"/>
      <c r="PA36" s="28"/>
      <c r="PB36" s="28"/>
      <c r="PC36" s="28"/>
      <c r="PD36" s="28"/>
      <c r="PE36" s="28"/>
      <c r="PF36" s="28"/>
      <c r="PG36" s="28"/>
      <c r="PH36" s="28"/>
      <c r="PI36" s="28"/>
      <c r="PJ36" s="28"/>
      <c r="PK36" s="28"/>
      <c r="PL36" s="28"/>
      <c r="PM36" s="28"/>
      <c r="PN36" s="28"/>
      <c r="PO36" s="28"/>
      <c r="PP36" s="28"/>
      <c r="PQ36" s="28"/>
      <c r="PR36" s="28"/>
      <c r="PS36" s="28"/>
      <c r="PT36" s="28"/>
      <c r="PU36" s="28"/>
      <c r="PV36" s="28"/>
      <c r="PW36" s="28"/>
      <c r="PX36" s="28"/>
      <c r="PY36" s="28"/>
      <c r="PZ36" s="28"/>
      <c r="QA36" s="28"/>
      <c r="QB36" s="28"/>
      <c r="QC36" s="28"/>
      <c r="QD36" s="28"/>
      <c r="QE36" s="28"/>
      <c r="QF36" s="28"/>
      <c r="QG36" s="28"/>
      <c r="QH36" s="28"/>
      <c r="QI36" s="28"/>
      <c r="QJ36" s="28"/>
      <c r="QK36" s="28"/>
      <c r="QL36" s="28"/>
      <c r="QM36" s="28"/>
      <c r="QN36" s="28"/>
      <c r="QO36" s="28"/>
      <c r="QP36" s="28"/>
      <c r="QQ36" s="28"/>
      <c r="QR36" s="28"/>
      <c r="QS36" s="28"/>
      <c r="QT36" s="28"/>
      <c r="QU36" s="28"/>
      <c r="QV36" s="28"/>
      <c r="QW36" s="28"/>
      <c r="QX36" s="28"/>
      <c r="QY36" s="28"/>
      <c r="QZ36" s="28"/>
      <c r="RA36" s="28"/>
      <c r="RB36" s="28"/>
      <c r="RC36" s="28"/>
      <c r="RD36" s="28"/>
      <c r="RE36" s="28"/>
      <c r="RF36" s="28"/>
      <c r="RG36" s="28"/>
      <c r="RH36" s="28"/>
      <c r="RI36" s="28"/>
      <c r="RJ36" s="28"/>
      <c r="RK36" s="28"/>
      <c r="RL36" s="28"/>
      <c r="RM36" s="28"/>
      <c r="RN36" s="28"/>
      <c r="RO36" s="28"/>
      <c r="RP36" s="28"/>
      <c r="RQ36" s="28"/>
      <c r="RR36" s="28"/>
      <c r="RS36" s="28"/>
    </row>
    <row r="37" spans="1:487" s="27" customFormat="1" ht="25.5" x14ac:dyDescent="0.2">
      <c r="A37" s="23" t="s">
        <v>25</v>
      </c>
      <c r="B37" s="32" t="s">
        <v>236</v>
      </c>
      <c r="C37" s="24">
        <v>43202</v>
      </c>
      <c r="D37" s="25" t="s">
        <v>237</v>
      </c>
      <c r="E37" s="23" t="s">
        <v>238</v>
      </c>
      <c r="F37" s="26">
        <v>11776.32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  <c r="IX37" s="28"/>
      <c r="IY37" s="28"/>
      <c r="IZ37" s="28"/>
      <c r="JA37" s="28"/>
      <c r="JB37" s="28"/>
      <c r="JC37" s="28"/>
      <c r="JD37" s="28"/>
      <c r="JE37" s="28"/>
      <c r="JF37" s="28"/>
      <c r="JG37" s="28"/>
      <c r="JH37" s="28"/>
      <c r="JI37" s="28"/>
      <c r="JJ37" s="28"/>
      <c r="JK37" s="28"/>
      <c r="JL37" s="28"/>
      <c r="JM37" s="28"/>
      <c r="JN37" s="28"/>
      <c r="JO37" s="28"/>
      <c r="JP37" s="28"/>
      <c r="JQ37" s="28"/>
      <c r="JR37" s="28"/>
      <c r="JS37" s="28"/>
      <c r="JT37" s="28"/>
      <c r="JU37" s="28"/>
      <c r="JV37" s="28"/>
      <c r="JW37" s="28"/>
      <c r="JX37" s="28"/>
      <c r="JY37" s="28"/>
      <c r="JZ37" s="28"/>
      <c r="KA37" s="28"/>
      <c r="KB37" s="28"/>
      <c r="KC37" s="28"/>
      <c r="KD37" s="28"/>
      <c r="KE37" s="28"/>
      <c r="KF37" s="28"/>
      <c r="KG37" s="28"/>
      <c r="KH37" s="28"/>
      <c r="KI37" s="28"/>
      <c r="KJ37" s="28"/>
      <c r="KK37" s="28"/>
      <c r="KL37" s="28"/>
      <c r="KM37" s="28"/>
      <c r="KN37" s="28"/>
      <c r="KO37" s="28"/>
      <c r="KP37" s="28"/>
      <c r="KQ37" s="28"/>
      <c r="KR37" s="28"/>
      <c r="KS37" s="28"/>
      <c r="KT37" s="28"/>
      <c r="KU37" s="28"/>
      <c r="KV37" s="28"/>
      <c r="KW37" s="28"/>
      <c r="KX37" s="28"/>
      <c r="KY37" s="28"/>
      <c r="KZ37" s="28"/>
      <c r="LA37" s="28"/>
      <c r="LB37" s="28"/>
      <c r="LC37" s="28"/>
      <c r="LD37" s="28"/>
      <c r="LE37" s="28"/>
      <c r="LF37" s="28"/>
      <c r="LG37" s="28"/>
      <c r="LH37" s="28"/>
      <c r="LI37" s="28"/>
      <c r="LJ37" s="28"/>
      <c r="LK37" s="28"/>
      <c r="LL37" s="28"/>
      <c r="LM37" s="28"/>
      <c r="LN37" s="28"/>
      <c r="LO37" s="28"/>
      <c r="LP37" s="28"/>
      <c r="LQ37" s="28"/>
      <c r="LR37" s="28"/>
      <c r="LS37" s="28"/>
      <c r="LT37" s="28"/>
      <c r="LU37" s="28"/>
      <c r="LV37" s="28"/>
      <c r="LW37" s="28"/>
      <c r="LX37" s="28"/>
      <c r="LY37" s="28"/>
      <c r="LZ37" s="28"/>
      <c r="MA37" s="28"/>
      <c r="MB37" s="28"/>
      <c r="MC37" s="28"/>
      <c r="MD37" s="28"/>
      <c r="ME37" s="28"/>
      <c r="MF37" s="28"/>
      <c r="MG37" s="28"/>
      <c r="MH37" s="28"/>
      <c r="MI37" s="28"/>
      <c r="MJ37" s="28"/>
      <c r="MK37" s="28"/>
      <c r="ML37" s="28"/>
      <c r="MM37" s="28"/>
      <c r="MN37" s="28"/>
      <c r="MO37" s="28"/>
      <c r="MP37" s="28"/>
      <c r="MQ37" s="28"/>
      <c r="MR37" s="28"/>
      <c r="MS37" s="28"/>
      <c r="MT37" s="28"/>
      <c r="MU37" s="28"/>
      <c r="MV37" s="28"/>
      <c r="MW37" s="28"/>
      <c r="MX37" s="28"/>
      <c r="MY37" s="28"/>
      <c r="MZ37" s="28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/>
      <c r="NM37" s="28"/>
      <c r="NN37" s="28"/>
      <c r="NO37" s="28"/>
      <c r="NP37" s="28"/>
      <c r="NQ37" s="28"/>
      <c r="NR37" s="28"/>
      <c r="NS37" s="28"/>
      <c r="NT37" s="28"/>
      <c r="NU37" s="28"/>
      <c r="NV37" s="28"/>
      <c r="NW37" s="28"/>
      <c r="NX37" s="28"/>
      <c r="NY37" s="28"/>
      <c r="NZ37" s="28"/>
      <c r="OA37" s="28"/>
      <c r="OB37" s="28"/>
      <c r="OC37" s="28"/>
      <c r="OD37" s="28"/>
      <c r="OE37" s="28"/>
      <c r="OF37" s="28"/>
      <c r="OG37" s="28"/>
      <c r="OH37" s="28"/>
      <c r="OI37" s="28"/>
      <c r="OJ37" s="28"/>
      <c r="OK37" s="28"/>
      <c r="OL37" s="28"/>
      <c r="OM37" s="28"/>
      <c r="ON37" s="28"/>
      <c r="OO37" s="28"/>
      <c r="OP37" s="28"/>
      <c r="OQ37" s="28"/>
      <c r="OR37" s="28"/>
      <c r="OS37" s="28"/>
      <c r="OT37" s="28"/>
      <c r="OU37" s="28"/>
      <c r="OV37" s="28"/>
      <c r="OW37" s="28"/>
      <c r="OX37" s="28"/>
      <c r="OY37" s="28"/>
      <c r="OZ37" s="28"/>
      <c r="PA37" s="28"/>
      <c r="PB37" s="28"/>
      <c r="PC37" s="28"/>
      <c r="PD37" s="28"/>
      <c r="PE37" s="28"/>
      <c r="PF37" s="28"/>
      <c r="PG37" s="28"/>
      <c r="PH37" s="28"/>
      <c r="PI37" s="28"/>
      <c r="PJ37" s="28"/>
      <c r="PK37" s="28"/>
      <c r="PL37" s="28"/>
      <c r="PM37" s="28"/>
      <c r="PN37" s="28"/>
      <c r="PO37" s="28"/>
      <c r="PP37" s="28"/>
      <c r="PQ37" s="28"/>
      <c r="PR37" s="28"/>
      <c r="PS37" s="28"/>
      <c r="PT37" s="28"/>
      <c r="PU37" s="28"/>
      <c r="PV37" s="28"/>
      <c r="PW37" s="28"/>
      <c r="PX37" s="28"/>
      <c r="PY37" s="28"/>
      <c r="PZ37" s="28"/>
      <c r="QA37" s="28"/>
      <c r="QB37" s="28"/>
      <c r="QC37" s="28"/>
      <c r="QD37" s="28"/>
      <c r="QE37" s="28"/>
      <c r="QF37" s="28"/>
      <c r="QG37" s="28"/>
      <c r="QH37" s="28"/>
      <c r="QI37" s="28"/>
      <c r="QJ37" s="28"/>
      <c r="QK37" s="28"/>
      <c r="QL37" s="28"/>
      <c r="QM37" s="28"/>
      <c r="QN37" s="28"/>
      <c r="QO37" s="28"/>
      <c r="QP37" s="28"/>
      <c r="QQ37" s="28"/>
      <c r="QR37" s="28"/>
      <c r="QS37" s="28"/>
      <c r="QT37" s="28"/>
      <c r="QU37" s="28"/>
      <c r="QV37" s="28"/>
      <c r="QW37" s="28"/>
      <c r="QX37" s="28"/>
      <c r="QY37" s="28"/>
      <c r="QZ37" s="28"/>
      <c r="RA37" s="28"/>
      <c r="RB37" s="28"/>
      <c r="RC37" s="28"/>
      <c r="RD37" s="28"/>
      <c r="RE37" s="28"/>
      <c r="RF37" s="28"/>
      <c r="RG37" s="28"/>
      <c r="RH37" s="28"/>
      <c r="RI37" s="28"/>
      <c r="RJ37" s="28"/>
      <c r="RK37" s="28"/>
      <c r="RL37" s="28"/>
      <c r="RM37" s="28"/>
      <c r="RN37" s="28"/>
      <c r="RO37" s="28"/>
      <c r="RP37" s="28"/>
      <c r="RQ37" s="28"/>
      <c r="RR37" s="28"/>
      <c r="RS37" s="28"/>
    </row>
    <row r="38" spans="1:487" s="27" customFormat="1" ht="25.5" x14ac:dyDescent="0.2">
      <c r="A38" s="23" t="s">
        <v>25</v>
      </c>
      <c r="B38" s="32" t="s">
        <v>239</v>
      </c>
      <c r="C38" s="24">
        <v>43202</v>
      </c>
      <c r="D38" s="25" t="s">
        <v>240</v>
      </c>
      <c r="E38" s="23" t="s">
        <v>241</v>
      </c>
      <c r="F38" s="26">
        <v>36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  <c r="OT38" s="28"/>
      <c r="OU38" s="28"/>
      <c r="OV38" s="28"/>
      <c r="OW38" s="28"/>
      <c r="OX38" s="28"/>
      <c r="OY38" s="28"/>
      <c r="OZ38" s="28"/>
      <c r="PA38" s="28"/>
      <c r="PB38" s="28"/>
      <c r="PC38" s="28"/>
      <c r="PD38" s="28"/>
      <c r="PE38" s="28"/>
      <c r="PF38" s="28"/>
      <c r="PG38" s="28"/>
      <c r="PH38" s="28"/>
      <c r="PI38" s="28"/>
      <c r="PJ38" s="28"/>
      <c r="PK38" s="28"/>
      <c r="PL38" s="28"/>
      <c r="PM38" s="28"/>
      <c r="PN38" s="28"/>
      <c r="PO38" s="28"/>
      <c r="PP38" s="28"/>
      <c r="PQ38" s="28"/>
      <c r="PR38" s="28"/>
      <c r="PS38" s="28"/>
      <c r="PT38" s="28"/>
      <c r="PU38" s="28"/>
      <c r="PV38" s="28"/>
      <c r="PW38" s="28"/>
      <c r="PX38" s="28"/>
      <c r="PY38" s="28"/>
      <c r="PZ38" s="28"/>
      <c r="QA38" s="28"/>
      <c r="QB38" s="28"/>
      <c r="QC38" s="28"/>
      <c r="QD38" s="28"/>
      <c r="QE38" s="28"/>
      <c r="QF38" s="28"/>
      <c r="QG38" s="28"/>
      <c r="QH38" s="28"/>
      <c r="QI38" s="28"/>
      <c r="QJ38" s="28"/>
      <c r="QK38" s="28"/>
      <c r="QL38" s="28"/>
      <c r="QM38" s="28"/>
      <c r="QN38" s="28"/>
      <c r="QO38" s="28"/>
      <c r="QP38" s="28"/>
      <c r="QQ38" s="28"/>
      <c r="QR38" s="28"/>
      <c r="QS38" s="28"/>
      <c r="QT38" s="28"/>
      <c r="QU38" s="28"/>
      <c r="QV38" s="28"/>
      <c r="QW38" s="28"/>
      <c r="QX38" s="28"/>
      <c r="QY38" s="28"/>
      <c r="QZ38" s="28"/>
      <c r="RA38" s="28"/>
      <c r="RB38" s="28"/>
      <c r="RC38" s="28"/>
      <c r="RD38" s="28"/>
      <c r="RE38" s="28"/>
      <c r="RF38" s="28"/>
      <c r="RG38" s="28"/>
      <c r="RH38" s="28"/>
      <c r="RI38" s="28"/>
      <c r="RJ38" s="28"/>
      <c r="RK38" s="28"/>
      <c r="RL38" s="28"/>
      <c r="RM38" s="28"/>
      <c r="RN38" s="28"/>
      <c r="RO38" s="28"/>
      <c r="RP38" s="28"/>
      <c r="RQ38" s="28"/>
      <c r="RR38" s="28"/>
      <c r="RS38" s="28"/>
    </row>
    <row r="39" spans="1:487" s="27" customFormat="1" ht="25.5" x14ac:dyDescent="0.2">
      <c r="A39" s="23" t="s">
        <v>25</v>
      </c>
      <c r="B39" s="32" t="s">
        <v>242</v>
      </c>
      <c r="C39" s="24">
        <v>43202</v>
      </c>
      <c r="D39" s="25" t="s">
        <v>243</v>
      </c>
      <c r="E39" s="23" t="s">
        <v>244</v>
      </c>
      <c r="F39" s="26">
        <v>40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  <c r="IX39" s="28"/>
      <c r="IY39" s="28"/>
      <c r="IZ39" s="28"/>
      <c r="JA39" s="28"/>
      <c r="JB39" s="28"/>
      <c r="JC39" s="28"/>
      <c r="JD39" s="28"/>
      <c r="JE39" s="28"/>
      <c r="JF39" s="28"/>
      <c r="JG39" s="28"/>
      <c r="JH39" s="28"/>
      <c r="JI39" s="28"/>
      <c r="JJ39" s="28"/>
      <c r="JK39" s="28"/>
      <c r="JL39" s="28"/>
      <c r="JM39" s="28"/>
      <c r="JN39" s="28"/>
      <c r="JO39" s="28"/>
      <c r="JP39" s="28"/>
      <c r="JQ39" s="28"/>
      <c r="JR39" s="28"/>
      <c r="JS39" s="28"/>
      <c r="JT39" s="28"/>
      <c r="JU39" s="28"/>
      <c r="JV39" s="28"/>
      <c r="JW39" s="28"/>
      <c r="JX39" s="28"/>
      <c r="JY39" s="28"/>
      <c r="JZ39" s="28"/>
      <c r="KA39" s="28"/>
      <c r="KB39" s="28"/>
      <c r="KC39" s="28"/>
      <c r="KD39" s="28"/>
      <c r="KE39" s="28"/>
      <c r="KF39" s="28"/>
      <c r="KG39" s="28"/>
      <c r="KH39" s="28"/>
      <c r="KI39" s="28"/>
      <c r="KJ39" s="28"/>
      <c r="KK39" s="28"/>
      <c r="KL39" s="28"/>
      <c r="KM39" s="28"/>
      <c r="KN39" s="28"/>
      <c r="KO39" s="28"/>
      <c r="KP39" s="28"/>
      <c r="KQ39" s="28"/>
      <c r="KR39" s="28"/>
      <c r="KS39" s="28"/>
      <c r="KT39" s="28"/>
      <c r="KU39" s="28"/>
      <c r="KV39" s="28"/>
      <c r="KW39" s="28"/>
      <c r="KX39" s="28"/>
      <c r="KY39" s="28"/>
      <c r="KZ39" s="28"/>
      <c r="LA39" s="28"/>
      <c r="LB39" s="28"/>
      <c r="LC39" s="28"/>
      <c r="LD39" s="28"/>
      <c r="LE39" s="28"/>
      <c r="LF39" s="28"/>
      <c r="LG39" s="28"/>
      <c r="LH39" s="28"/>
      <c r="LI39" s="28"/>
      <c r="LJ39" s="28"/>
      <c r="LK39" s="28"/>
      <c r="LL39" s="28"/>
      <c r="LM39" s="28"/>
      <c r="LN39" s="28"/>
      <c r="LO39" s="28"/>
      <c r="LP39" s="28"/>
      <c r="LQ39" s="28"/>
      <c r="LR39" s="28"/>
      <c r="LS39" s="28"/>
      <c r="LT39" s="28"/>
      <c r="LU39" s="28"/>
      <c r="LV39" s="28"/>
      <c r="LW39" s="28"/>
      <c r="LX39" s="28"/>
      <c r="LY39" s="28"/>
      <c r="LZ39" s="28"/>
      <c r="MA39" s="28"/>
      <c r="MB39" s="28"/>
      <c r="MC39" s="28"/>
      <c r="MD39" s="28"/>
      <c r="ME39" s="28"/>
      <c r="MF39" s="28"/>
      <c r="MG39" s="28"/>
      <c r="MH39" s="28"/>
      <c r="MI39" s="28"/>
      <c r="MJ39" s="28"/>
      <c r="MK39" s="28"/>
      <c r="ML39" s="28"/>
      <c r="MM39" s="28"/>
      <c r="MN39" s="28"/>
      <c r="MO39" s="28"/>
      <c r="MP39" s="28"/>
      <c r="MQ39" s="28"/>
      <c r="MR39" s="28"/>
      <c r="MS39" s="28"/>
      <c r="MT39" s="28"/>
      <c r="MU39" s="28"/>
      <c r="MV39" s="28"/>
      <c r="MW39" s="28"/>
      <c r="MX39" s="28"/>
      <c r="MY39" s="28"/>
      <c r="MZ39" s="28"/>
      <c r="NA39" s="28"/>
      <c r="NB39" s="28"/>
      <c r="NC39" s="28"/>
      <c r="ND39" s="28"/>
      <c r="NE39" s="28"/>
      <c r="NF39" s="28"/>
      <c r="NG39" s="28"/>
      <c r="NH39" s="28"/>
      <c r="NI39" s="28"/>
      <c r="NJ39" s="28"/>
      <c r="NK39" s="28"/>
      <c r="NL39" s="28"/>
      <c r="NM39" s="28"/>
      <c r="NN39" s="28"/>
      <c r="NO39" s="28"/>
      <c r="NP39" s="28"/>
      <c r="NQ39" s="28"/>
      <c r="NR39" s="28"/>
      <c r="NS39" s="28"/>
      <c r="NT39" s="28"/>
      <c r="NU39" s="28"/>
      <c r="NV39" s="28"/>
      <c r="NW39" s="28"/>
      <c r="NX39" s="28"/>
      <c r="NY39" s="28"/>
      <c r="NZ39" s="28"/>
      <c r="OA39" s="28"/>
      <c r="OB39" s="28"/>
      <c r="OC39" s="28"/>
      <c r="OD39" s="28"/>
      <c r="OE39" s="28"/>
      <c r="OF39" s="28"/>
      <c r="OG39" s="28"/>
      <c r="OH39" s="28"/>
      <c r="OI39" s="28"/>
      <c r="OJ39" s="28"/>
      <c r="OK39" s="28"/>
      <c r="OL39" s="28"/>
      <c r="OM39" s="28"/>
      <c r="ON39" s="28"/>
      <c r="OO39" s="28"/>
      <c r="OP39" s="28"/>
      <c r="OQ39" s="28"/>
      <c r="OR39" s="28"/>
      <c r="OS39" s="28"/>
      <c r="OT39" s="28"/>
      <c r="OU39" s="28"/>
      <c r="OV39" s="28"/>
      <c r="OW39" s="28"/>
      <c r="OX39" s="28"/>
      <c r="OY39" s="28"/>
      <c r="OZ39" s="28"/>
      <c r="PA39" s="28"/>
      <c r="PB39" s="28"/>
      <c r="PC39" s="28"/>
      <c r="PD39" s="28"/>
      <c r="PE39" s="28"/>
      <c r="PF39" s="28"/>
      <c r="PG39" s="28"/>
      <c r="PH39" s="28"/>
      <c r="PI39" s="28"/>
      <c r="PJ39" s="28"/>
      <c r="PK39" s="28"/>
      <c r="PL39" s="28"/>
      <c r="PM39" s="28"/>
      <c r="PN39" s="28"/>
      <c r="PO39" s="28"/>
      <c r="PP39" s="28"/>
      <c r="PQ39" s="28"/>
      <c r="PR39" s="28"/>
      <c r="PS39" s="28"/>
      <c r="PT39" s="28"/>
      <c r="PU39" s="28"/>
      <c r="PV39" s="28"/>
      <c r="PW39" s="28"/>
      <c r="PX39" s="28"/>
      <c r="PY39" s="28"/>
      <c r="PZ39" s="28"/>
      <c r="QA39" s="28"/>
      <c r="QB39" s="28"/>
      <c r="QC39" s="28"/>
      <c r="QD39" s="28"/>
      <c r="QE39" s="28"/>
      <c r="QF39" s="28"/>
      <c r="QG39" s="28"/>
      <c r="QH39" s="28"/>
      <c r="QI39" s="28"/>
      <c r="QJ39" s="28"/>
      <c r="QK39" s="28"/>
      <c r="QL39" s="28"/>
      <c r="QM39" s="28"/>
      <c r="QN39" s="28"/>
      <c r="QO39" s="28"/>
      <c r="QP39" s="28"/>
      <c r="QQ39" s="28"/>
      <c r="QR39" s="28"/>
      <c r="QS39" s="28"/>
      <c r="QT39" s="28"/>
      <c r="QU39" s="28"/>
      <c r="QV39" s="28"/>
      <c r="QW39" s="28"/>
      <c r="QX39" s="28"/>
      <c r="QY39" s="28"/>
      <c r="QZ39" s="28"/>
      <c r="RA39" s="28"/>
      <c r="RB39" s="28"/>
      <c r="RC39" s="28"/>
      <c r="RD39" s="28"/>
      <c r="RE39" s="28"/>
      <c r="RF39" s="28"/>
      <c r="RG39" s="28"/>
      <c r="RH39" s="28"/>
      <c r="RI39" s="28"/>
      <c r="RJ39" s="28"/>
      <c r="RK39" s="28"/>
      <c r="RL39" s="28"/>
      <c r="RM39" s="28"/>
      <c r="RN39" s="28"/>
      <c r="RO39" s="28"/>
      <c r="RP39" s="28"/>
      <c r="RQ39" s="28"/>
      <c r="RR39" s="28"/>
      <c r="RS39" s="28"/>
    </row>
    <row r="40" spans="1:487" s="27" customFormat="1" ht="25.5" x14ac:dyDescent="0.2">
      <c r="A40" s="23" t="s">
        <v>25</v>
      </c>
      <c r="B40" s="32" t="s">
        <v>245</v>
      </c>
      <c r="C40" s="24">
        <v>43202</v>
      </c>
      <c r="D40" s="25" t="s">
        <v>246</v>
      </c>
      <c r="E40" s="23" t="s">
        <v>247</v>
      </c>
      <c r="F40" s="26">
        <v>14.93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  <c r="IZ40" s="28"/>
      <c r="JA40" s="28"/>
      <c r="JB40" s="28"/>
      <c r="JC40" s="28"/>
      <c r="JD40" s="28"/>
      <c r="JE40" s="28"/>
      <c r="JF40" s="28"/>
      <c r="JG40" s="28"/>
      <c r="JH40" s="28"/>
      <c r="JI40" s="28"/>
      <c r="JJ40" s="28"/>
      <c r="JK40" s="28"/>
      <c r="JL40" s="28"/>
      <c r="JM40" s="28"/>
      <c r="JN40" s="28"/>
      <c r="JO40" s="28"/>
      <c r="JP40" s="28"/>
      <c r="JQ40" s="28"/>
      <c r="JR40" s="28"/>
      <c r="JS40" s="28"/>
      <c r="JT40" s="28"/>
      <c r="JU40" s="28"/>
      <c r="JV40" s="28"/>
      <c r="JW40" s="28"/>
      <c r="JX40" s="28"/>
      <c r="JY40" s="28"/>
      <c r="JZ40" s="28"/>
      <c r="KA40" s="28"/>
      <c r="KB40" s="28"/>
      <c r="KC40" s="28"/>
      <c r="KD40" s="28"/>
      <c r="KE40" s="28"/>
      <c r="KF40" s="28"/>
      <c r="KG40" s="28"/>
      <c r="KH40" s="28"/>
      <c r="KI40" s="28"/>
      <c r="KJ40" s="28"/>
      <c r="KK40" s="28"/>
      <c r="KL40" s="28"/>
      <c r="KM40" s="28"/>
      <c r="KN40" s="28"/>
      <c r="KO40" s="28"/>
      <c r="KP40" s="28"/>
      <c r="KQ40" s="28"/>
      <c r="KR40" s="28"/>
      <c r="KS40" s="28"/>
      <c r="KT40" s="28"/>
      <c r="KU40" s="28"/>
      <c r="KV40" s="28"/>
      <c r="KW40" s="28"/>
      <c r="KX40" s="28"/>
      <c r="KY40" s="28"/>
      <c r="KZ40" s="28"/>
      <c r="LA40" s="28"/>
      <c r="LB40" s="28"/>
      <c r="LC40" s="28"/>
      <c r="LD40" s="28"/>
      <c r="LE40" s="28"/>
      <c r="LF40" s="28"/>
      <c r="LG40" s="28"/>
      <c r="LH40" s="28"/>
      <c r="LI40" s="28"/>
      <c r="LJ40" s="28"/>
      <c r="LK40" s="28"/>
      <c r="LL40" s="28"/>
      <c r="LM40" s="28"/>
      <c r="LN40" s="28"/>
      <c r="LO40" s="28"/>
      <c r="LP40" s="28"/>
      <c r="LQ40" s="28"/>
      <c r="LR40" s="28"/>
      <c r="LS40" s="28"/>
      <c r="LT40" s="28"/>
      <c r="LU40" s="28"/>
      <c r="LV40" s="28"/>
      <c r="LW40" s="28"/>
      <c r="LX40" s="28"/>
      <c r="LY40" s="28"/>
      <c r="LZ40" s="28"/>
      <c r="MA40" s="28"/>
      <c r="MB40" s="28"/>
      <c r="MC40" s="28"/>
      <c r="MD40" s="28"/>
      <c r="ME40" s="28"/>
      <c r="MF40" s="28"/>
      <c r="MG40" s="28"/>
      <c r="MH40" s="28"/>
      <c r="MI40" s="28"/>
      <c r="MJ40" s="28"/>
      <c r="MK40" s="28"/>
      <c r="ML40" s="28"/>
      <c r="MM40" s="28"/>
      <c r="MN40" s="28"/>
      <c r="MO40" s="28"/>
      <c r="MP40" s="28"/>
      <c r="MQ40" s="28"/>
      <c r="MR40" s="28"/>
      <c r="MS40" s="28"/>
      <c r="MT40" s="28"/>
      <c r="MU40" s="28"/>
      <c r="MV40" s="28"/>
      <c r="MW40" s="28"/>
      <c r="MX40" s="28"/>
      <c r="MY40" s="28"/>
      <c r="MZ40" s="28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  <c r="NS40" s="28"/>
      <c r="NT40" s="28"/>
      <c r="NU40" s="28"/>
      <c r="NV40" s="28"/>
      <c r="NW40" s="28"/>
      <c r="NX40" s="28"/>
      <c r="NY40" s="28"/>
      <c r="NZ40" s="28"/>
      <c r="OA40" s="28"/>
      <c r="OB40" s="28"/>
      <c r="OC40" s="28"/>
      <c r="OD40" s="28"/>
      <c r="OE40" s="28"/>
      <c r="OF40" s="28"/>
      <c r="OG40" s="28"/>
      <c r="OH40" s="28"/>
      <c r="OI40" s="28"/>
      <c r="OJ40" s="28"/>
      <c r="OK40" s="28"/>
      <c r="OL40" s="28"/>
      <c r="OM40" s="28"/>
      <c r="ON40" s="28"/>
      <c r="OO40" s="28"/>
      <c r="OP40" s="28"/>
      <c r="OQ40" s="28"/>
      <c r="OR40" s="28"/>
      <c r="OS40" s="28"/>
      <c r="OT40" s="28"/>
      <c r="OU40" s="28"/>
      <c r="OV40" s="28"/>
      <c r="OW40" s="28"/>
      <c r="OX40" s="28"/>
      <c r="OY40" s="28"/>
      <c r="OZ40" s="28"/>
      <c r="PA40" s="28"/>
      <c r="PB40" s="28"/>
      <c r="PC40" s="28"/>
      <c r="PD40" s="28"/>
      <c r="PE40" s="28"/>
      <c r="PF40" s="28"/>
      <c r="PG40" s="28"/>
      <c r="PH40" s="28"/>
      <c r="PI40" s="28"/>
      <c r="PJ40" s="28"/>
      <c r="PK40" s="28"/>
      <c r="PL40" s="28"/>
      <c r="PM40" s="28"/>
      <c r="PN40" s="28"/>
      <c r="PO40" s="28"/>
      <c r="PP40" s="28"/>
      <c r="PQ40" s="28"/>
      <c r="PR40" s="28"/>
      <c r="PS40" s="28"/>
      <c r="PT40" s="28"/>
      <c r="PU40" s="28"/>
      <c r="PV40" s="28"/>
      <c r="PW40" s="28"/>
      <c r="PX40" s="28"/>
      <c r="PY40" s="28"/>
      <c r="PZ40" s="28"/>
      <c r="QA40" s="28"/>
      <c r="QB40" s="28"/>
      <c r="QC40" s="28"/>
      <c r="QD40" s="28"/>
      <c r="QE40" s="28"/>
      <c r="QF40" s="28"/>
      <c r="QG40" s="28"/>
      <c r="QH40" s="28"/>
      <c r="QI40" s="28"/>
      <c r="QJ40" s="28"/>
      <c r="QK40" s="28"/>
      <c r="QL40" s="28"/>
      <c r="QM40" s="28"/>
      <c r="QN40" s="28"/>
      <c r="QO40" s="28"/>
      <c r="QP40" s="28"/>
      <c r="QQ40" s="28"/>
      <c r="QR40" s="28"/>
      <c r="QS40" s="28"/>
      <c r="QT40" s="28"/>
      <c r="QU40" s="28"/>
      <c r="QV40" s="28"/>
      <c r="QW40" s="28"/>
      <c r="QX40" s="28"/>
      <c r="QY40" s="28"/>
      <c r="QZ40" s="28"/>
      <c r="RA40" s="28"/>
      <c r="RB40" s="28"/>
      <c r="RC40" s="28"/>
      <c r="RD40" s="28"/>
      <c r="RE40" s="28"/>
      <c r="RF40" s="28"/>
      <c r="RG40" s="28"/>
      <c r="RH40" s="28"/>
      <c r="RI40" s="28"/>
      <c r="RJ40" s="28"/>
      <c r="RK40" s="28"/>
      <c r="RL40" s="28"/>
      <c r="RM40" s="28"/>
      <c r="RN40" s="28"/>
      <c r="RO40" s="28"/>
      <c r="RP40" s="28"/>
      <c r="RQ40" s="28"/>
      <c r="RR40" s="28"/>
      <c r="RS40" s="28"/>
    </row>
    <row r="41" spans="1:487" s="27" customFormat="1" ht="25.5" x14ac:dyDescent="0.2">
      <c r="A41" s="23" t="s">
        <v>25</v>
      </c>
      <c r="B41" s="32" t="s">
        <v>248</v>
      </c>
      <c r="C41" s="24">
        <v>43202</v>
      </c>
      <c r="D41" s="25" t="s">
        <v>246</v>
      </c>
      <c r="E41" s="23" t="s">
        <v>249</v>
      </c>
      <c r="F41" s="26">
        <v>64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28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  <c r="LB41" s="28"/>
      <c r="LC41" s="28"/>
      <c r="LD41" s="28"/>
      <c r="LE41" s="28"/>
      <c r="LF41" s="28"/>
      <c r="LG41" s="28"/>
      <c r="LH41" s="28"/>
      <c r="LI41" s="28"/>
      <c r="LJ41" s="28"/>
      <c r="LK41" s="28"/>
      <c r="LL41" s="28"/>
      <c r="LM41" s="28"/>
      <c r="LN41" s="28"/>
      <c r="LO41" s="28"/>
      <c r="LP41" s="28"/>
      <c r="LQ41" s="28"/>
      <c r="LR41" s="28"/>
      <c r="LS41" s="28"/>
      <c r="LT41" s="28"/>
      <c r="LU41" s="28"/>
      <c r="LV41" s="28"/>
      <c r="LW41" s="28"/>
      <c r="LX41" s="28"/>
      <c r="LY41" s="28"/>
      <c r="LZ41" s="28"/>
      <c r="MA41" s="28"/>
      <c r="MB41" s="28"/>
      <c r="MC41" s="28"/>
      <c r="MD41" s="28"/>
      <c r="ME41" s="28"/>
      <c r="MF41" s="28"/>
      <c r="MG41" s="28"/>
      <c r="MH41" s="28"/>
      <c r="MI41" s="28"/>
      <c r="MJ41" s="28"/>
      <c r="MK41" s="28"/>
      <c r="ML41" s="28"/>
      <c r="MM41" s="28"/>
      <c r="MN41" s="28"/>
      <c r="MO41" s="28"/>
      <c r="MP41" s="28"/>
      <c r="MQ41" s="28"/>
      <c r="MR41" s="28"/>
      <c r="MS41" s="28"/>
      <c r="MT41" s="28"/>
      <c r="MU41" s="28"/>
      <c r="MV41" s="28"/>
      <c r="MW41" s="28"/>
      <c r="MX41" s="28"/>
      <c r="MY41" s="28"/>
      <c r="MZ41" s="28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  <c r="NS41" s="28"/>
      <c r="NT41" s="28"/>
      <c r="NU41" s="28"/>
      <c r="NV41" s="28"/>
      <c r="NW41" s="28"/>
      <c r="NX41" s="28"/>
      <c r="NY41" s="28"/>
      <c r="NZ41" s="28"/>
      <c r="OA41" s="28"/>
      <c r="OB41" s="28"/>
      <c r="OC41" s="28"/>
      <c r="OD41" s="28"/>
      <c r="OE41" s="28"/>
      <c r="OF41" s="28"/>
      <c r="OG41" s="28"/>
      <c r="OH41" s="28"/>
      <c r="OI41" s="28"/>
      <c r="OJ41" s="28"/>
      <c r="OK41" s="28"/>
      <c r="OL41" s="28"/>
      <c r="OM41" s="28"/>
      <c r="ON41" s="28"/>
      <c r="OO41" s="28"/>
      <c r="OP41" s="28"/>
      <c r="OQ41" s="28"/>
      <c r="OR41" s="28"/>
      <c r="OS41" s="28"/>
      <c r="OT41" s="28"/>
      <c r="OU41" s="28"/>
      <c r="OV41" s="28"/>
      <c r="OW41" s="28"/>
      <c r="OX41" s="28"/>
      <c r="OY41" s="28"/>
      <c r="OZ41" s="28"/>
      <c r="PA41" s="28"/>
      <c r="PB41" s="28"/>
      <c r="PC41" s="28"/>
      <c r="PD41" s="28"/>
      <c r="PE41" s="28"/>
      <c r="PF41" s="28"/>
      <c r="PG41" s="28"/>
      <c r="PH41" s="28"/>
      <c r="PI41" s="28"/>
      <c r="PJ41" s="28"/>
      <c r="PK41" s="28"/>
      <c r="PL41" s="28"/>
      <c r="PM41" s="28"/>
      <c r="PN41" s="28"/>
      <c r="PO41" s="28"/>
      <c r="PP41" s="28"/>
      <c r="PQ41" s="28"/>
      <c r="PR41" s="28"/>
      <c r="PS41" s="28"/>
      <c r="PT41" s="28"/>
      <c r="PU41" s="28"/>
      <c r="PV41" s="28"/>
      <c r="PW41" s="28"/>
      <c r="PX41" s="28"/>
      <c r="PY41" s="28"/>
      <c r="PZ41" s="28"/>
      <c r="QA41" s="28"/>
      <c r="QB41" s="28"/>
      <c r="QC41" s="28"/>
      <c r="QD41" s="28"/>
      <c r="QE41" s="28"/>
      <c r="QF41" s="28"/>
      <c r="QG41" s="28"/>
      <c r="QH41" s="28"/>
      <c r="QI41" s="28"/>
      <c r="QJ41" s="28"/>
      <c r="QK41" s="28"/>
      <c r="QL41" s="28"/>
      <c r="QM41" s="28"/>
      <c r="QN41" s="28"/>
      <c r="QO41" s="28"/>
      <c r="QP41" s="28"/>
      <c r="QQ41" s="28"/>
      <c r="QR41" s="28"/>
      <c r="QS41" s="28"/>
      <c r="QT41" s="28"/>
      <c r="QU41" s="28"/>
      <c r="QV41" s="28"/>
      <c r="QW41" s="28"/>
      <c r="QX41" s="28"/>
      <c r="QY41" s="28"/>
      <c r="QZ41" s="28"/>
      <c r="RA41" s="28"/>
      <c r="RB41" s="28"/>
      <c r="RC41" s="28"/>
      <c r="RD41" s="28"/>
      <c r="RE41" s="28"/>
      <c r="RF41" s="28"/>
      <c r="RG41" s="28"/>
      <c r="RH41" s="28"/>
      <c r="RI41" s="28"/>
      <c r="RJ41" s="28"/>
      <c r="RK41" s="28"/>
      <c r="RL41" s="28"/>
      <c r="RM41" s="28"/>
      <c r="RN41" s="28"/>
      <c r="RO41" s="28"/>
      <c r="RP41" s="28"/>
      <c r="RQ41" s="28"/>
      <c r="RR41" s="28"/>
      <c r="RS41" s="28"/>
    </row>
    <row r="42" spans="1:487" s="27" customFormat="1" ht="25.5" x14ac:dyDescent="0.2">
      <c r="A42" s="23" t="s">
        <v>25</v>
      </c>
      <c r="B42" s="32" t="s">
        <v>250</v>
      </c>
      <c r="C42" s="24">
        <v>43202</v>
      </c>
      <c r="D42" s="25" t="s">
        <v>246</v>
      </c>
      <c r="E42" s="23" t="s">
        <v>251</v>
      </c>
      <c r="F42" s="26">
        <v>14.93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  <c r="IZ42" s="28"/>
      <c r="JA42" s="28"/>
      <c r="JB42" s="28"/>
      <c r="JC42" s="28"/>
      <c r="JD42" s="28"/>
      <c r="JE42" s="28"/>
      <c r="JF42" s="28"/>
      <c r="JG42" s="28"/>
      <c r="JH42" s="28"/>
      <c r="JI42" s="28"/>
      <c r="JJ42" s="28"/>
      <c r="JK42" s="28"/>
      <c r="JL42" s="28"/>
      <c r="JM42" s="28"/>
      <c r="JN42" s="28"/>
      <c r="JO42" s="28"/>
      <c r="JP42" s="28"/>
      <c r="JQ42" s="28"/>
      <c r="JR42" s="28"/>
      <c r="JS42" s="28"/>
      <c r="JT42" s="28"/>
      <c r="JU42" s="28"/>
      <c r="JV42" s="28"/>
      <c r="JW42" s="28"/>
      <c r="JX42" s="28"/>
      <c r="JY42" s="28"/>
      <c r="JZ42" s="28"/>
      <c r="KA42" s="28"/>
      <c r="KB42" s="28"/>
      <c r="KC42" s="28"/>
      <c r="KD42" s="28"/>
      <c r="KE42" s="28"/>
      <c r="KF42" s="28"/>
      <c r="KG42" s="28"/>
      <c r="KH42" s="28"/>
      <c r="KI42" s="28"/>
      <c r="KJ42" s="28"/>
      <c r="KK42" s="28"/>
      <c r="KL42" s="28"/>
      <c r="KM42" s="28"/>
      <c r="KN42" s="28"/>
      <c r="KO42" s="28"/>
      <c r="KP42" s="28"/>
      <c r="KQ42" s="28"/>
      <c r="KR42" s="28"/>
      <c r="KS42" s="28"/>
      <c r="KT42" s="28"/>
      <c r="KU42" s="28"/>
      <c r="KV42" s="28"/>
      <c r="KW42" s="28"/>
      <c r="KX42" s="28"/>
      <c r="KY42" s="28"/>
      <c r="KZ42" s="28"/>
      <c r="LA42" s="28"/>
      <c r="LB42" s="28"/>
      <c r="LC42" s="28"/>
      <c r="LD42" s="28"/>
      <c r="LE42" s="28"/>
      <c r="LF42" s="28"/>
      <c r="LG42" s="28"/>
      <c r="LH42" s="28"/>
      <c r="LI42" s="28"/>
      <c r="LJ42" s="28"/>
      <c r="LK42" s="28"/>
      <c r="LL42" s="28"/>
      <c r="LM42" s="28"/>
      <c r="LN42" s="28"/>
      <c r="LO42" s="28"/>
      <c r="LP42" s="28"/>
      <c r="LQ42" s="28"/>
      <c r="LR42" s="28"/>
      <c r="LS42" s="28"/>
      <c r="LT42" s="28"/>
      <c r="LU42" s="28"/>
      <c r="LV42" s="28"/>
      <c r="LW42" s="28"/>
      <c r="LX42" s="28"/>
      <c r="LY42" s="28"/>
      <c r="LZ42" s="28"/>
      <c r="MA42" s="28"/>
      <c r="MB42" s="28"/>
      <c r="MC42" s="28"/>
      <c r="MD42" s="28"/>
      <c r="ME42" s="28"/>
      <c r="MF42" s="28"/>
      <c r="MG42" s="28"/>
      <c r="MH42" s="28"/>
      <c r="MI42" s="28"/>
      <c r="MJ42" s="28"/>
      <c r="MK42" s="28"/>
      <c r="ML42" s="28"/>
      <c r="MM42" s="28"/>
      <c r="MN42" s="28"/>
      <c r="MO42" s="28"/>
      <c r="MP42" s="28"/>
      <c r="MQ42" s="28"/>
      <c r="MR42" s="28"/>
      <c r="MS42" s="28"/>
      <c r="MT42" s="28"/>
      <c r="MU42" s="28"/>
      <c r="MV42" s="28"/>
      <c r="MW42" s="28"/>
      <c r="MX42" s="28"/>
      <c r="MY42" s="28"/>
      <c r="MZ42" s="28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  <c r="NS42" s="28"/>
      <c r="NT42" s="28"/>
      <c r="NU42" s="28"/>
      <c r="NV42" s="28"/>
      <c r="NW42" s="28"/>
      <c r="NX42" s="28"/>
      <c r="NY42" s="28"/>
      <c r="NZ42" s="28"/>
      <c r="OA42" s="28"/>
      <c r="OB42" s="28"/>
      <c r="OC42" s="28"/>
      <c r="OD42" s="28"/>
      <c r="OE42" s="28"/>
      <c r="OF42" s="28"/>
      <c r="OG42" s="28"/>
      <c r="OH42" s="28"/>
      <c r="OI42" s="28"/>
      <c r="OJ42" s="28"/>
      <c r="OK42" s="28"/>
      <c r="OL42" s="28"/>
      <c r="OM42" s="28"/>
      <c r="ON42" s="28"/>
      <c r="OO42" s="28"/>
      <c r="OP42" s="28"/>
      <c r="OQ42" s="28"/>
      <c r="OR42" s="28"/>
      <c r="OS42" s="28"/>
      <c r="OT42" s="28"/>
      <c r="OU42" s="28"/>
      <c r="OV42" s="28"/>
      <c r="OW42" s="28"/>
      <c r="OX42" s="28"/>
      <c r="OY42" s="28"/>
      <c r="OZ42" s="28"/>
      <c r="PA42" s="28"/>
      <c r="PB42" s="28"/>
      <c r="PC42" s="28"/>
      <c r="PD42" s="28"/>
      <c r="PE42" s="28"/>
      <c r="PF42" s="28"/>
      <c r="PG42" s="28"/>
      <c r="PH42" s="28"/>
      <c r="PI42" s="28"/>
      <c r="PJ42" s="28"/>
      <c r="PK42" s="28"/>
      <c r="PL42" s="28"/>
      <c r="PM42" s="28"/>
      <c r="PN42" s="28"/>
      <c r="PO42" s="28"/>
      <c r="PP42" s="28"/>
      <c r="PQ42" s="28"/>
      <c r="PR42" s="28"/>
      <c r="PS42" s="28"/>
      <c r="PT42" s="28"/>
      <c r="PU42" s="28"/>
      <c r="PV42" s="28"/>
      <c r="PW42" s="28"/>
      <c r="PX42" s="28"/>
      <c r="PY42" s="28"/>
      <c r="PZ42" s="28"/>
      <c r="QA42" s="28"/>
      <c r="QB42" s="28"/>
      <c r="QC42" s="28"/>
      <c r="QD42" s="28"/>
      <c r="QE42" s="28"/>
      <c r="QF42" s="28"/>
      <c r="QG42" s="28"/>
      <c r="QH42" s="28"/>
      <c r="QI42" s="28"/>
      <c r="QJ42" s="28"/>
      <c r="QK42" s="28"/>
      <c r="QL42" s="28"/>
      <c r="QM42" s="28"/>
      <c r="QN42" s="28"/>
      <c r="QO42" s="28"/>
      <c r="QP42" s="28"/>
      <c r="QQ42" s="28"/>
      <c r="QR42" s="28"/>
      <c r="QS42" s="28"/>
      <c r="QT42" s="28"/>
      <c r="QU42" s="28"/>
      <c r="QV42" s="28"/>
      <c r="QW42" s="28"/>
      <c r="QX42" s="28"/>
      <c r="QY42" s="28"/>
      <c r="QZ42" s="28"/>
      <c r="RA42" s="28"/>
      <c r="RB42" s="28"/>
      <c r="RC42" s="28"/>
      <c r="RD42" s="28"/>
      <c r="RE42" s="28"/>
      <c r="RF42" s="28"/>
      <c r="RG42" s="28"/>
      <c r="RH42" s="28"/>
      <c r="RI42" s="28"/>
      <c r="RJ42" s="28"/>
      <c r="RK42" s="28"/>
      <c r="RL42" s="28"/>
      <c r="RM42" s="28"/>
      <c r="RN42" s="28"/>
      <c r="RO42" s="28"/>
      <c r="RP42" s="28"/>
      <c r="RQ42" s="28"/>
      <c r="RR42" s="28"/>
      <c r="RS42" s="28"/>
    </row>
    <row r="43" spans="1:487" s="27" customFormat="1" ht="25.5" x14ac:dyDescent="0.2">
      <c r="A43" s="23" t="s">
        <v>25</v>
      </c>
      <c r="B43" s="32" t="s">
        <v>252</v>
      </c>
      <c r="C43" s="24">
        <v>43202</v>
      </c>
      <c r="D43" s="25" t="s">
        <v>246</v>
      </c>
      <c r="E43" s="23" t="s">
        <v>253</v>
      </c>
      <c r="F43" s="26">
        <v>14.93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  <c r="IX43" s="28"/>
      <c r="IY43" s="28"/>
      <c r="IZ43" s="28"/>
      <c r="JA43" s="28"/>
      <c r="JB43" s="28"/>
      <c r="JC43" s="28"/>
      <c r="JD43" s="28"/>
      <c r="JE43" s="28"/>
      <c r="JF43" s="28"/>
      <c r="JG43" s="28"/>
      <c r="JH43" s="28"/>
      <c r="JI43" s="28"/>
      <c r="JJ43" s="28"/>
      <c r="JK43" s="28"/>
      <c r="JL43" s="28"/>
      <c r="JM43" s="28"/>
      <c r="JN43" s="28"/>
      <c r="JO43" s="28"/>
      <c r="JP43" s="28"/>
      <c r="JQ43" s="28"/>
      <c r="JR43" s="28"/>
      <c r="JS43" s="28"/>
      <c r="JT43" s="28"/>
      <c r="JU43" s="28"/>
      <c r="JV43" s="28"/>
      <c r="JW43" s="28"/>
      <c r="JX43" s="28"/>
      <c r="JY43" s="28"/>
      <c r="JZ43" s="28"/>
      <c r="KA43" s="28"/>
      <c r="KB43" s="28"/>
      <c r="KC43" s="28"/>
      <c r="KD43" s="28"/>
      <c r="KE43" s="28"/>
      <c r="KF43" s="28"/>
      <c r="KG43" s="28"/>
      <c r="KH43" s="28"/>
      <c r="KI43" s="28"/>
      <c r="KJ43" s="28"/>
      <c r="KK43" s="28"/>
      <c r="KL43" s="28"/>
      <c r="KM43" s="28"/>
      <c r="KN43" s="28"/>
      <c r="KO43" s="28"/>
      <c r="KP43" s="28"/>
      <c r="KQ43" s="28"/>
      <c r="KR43" s="28"/>
      <c r="KS43" s="28"/>
      <c r="KT43" s="28"/>
      <c r="KU43" s="28"/>
      <c r="KV43" s="28"/>
      <c r="KW43" s="28"/>
      <c r="KX43" s="28"/>
      <c r="KY43" s="28"/>
      <c r="KZ43" s="28"/>
      <c r="LA43" s="28"/>
      <c r="LB43" s="28"/>
      <c r="LC43" s="28"/>
      <c r="LD43" s="28"/>
      <c r="LE43" s="28"/>
      <c r="LF43" s="28"/>
      <c r="LG43" s="28"/>
      <c r="LH43" s="28"/>
      <c r="LI43" s="28"/>
      <c r="LJ43" s="28"/>
      <c r="LK43" s="28"/>
      <c r="LL43" s="28"/>
      <c r="LM43" s="28"/>
      <c r="LN43" s="28"/>
      <c r="LO43" s="28"/>
      <c r="LP43" s="28"/>
      <c r="LQ43" s="28"/>
      <c r="LR43" s="28"/>
      <c r="LS43" s="28"/>
      <c r="LT43" s="28"/>
      <c r="LU43" s="28"/>
      <c r="LV43" s="28"/>
      <c r="LW43" s="28"/>
      <c r="LX43" s="28"/>
      <c r="LY43" s="28"/>
      <c r="LZ43" s="28"/>
      <c r="MA43" s="28"/>
      <c r="MB43" s="28"/>
      <c r="MC43" s="28"/>
      <c r="MD43" s="28"/>
      <c r="ME43" s="28"/>
      <c r="MF43" s="28"/>
      <c r="MG43" s="28"/>
      <c r="MH43" s="28"/>
      <c r="MI43" s="28"/>
      <c r="MJ43" s="28"/>
      <c r="MK43" s="28"/>
      <c r="ML43" s="28"/>
      <c r="MM43" s="28"/>
      <c r="MN43" s="28"/>
      <c r="MO43" s="28"/>
      <c r="MP43" s="28"/>
      <c r="MQ43" s="28"/>
      <c r="MR43" s="28"/>
      <c r="MS43" s="28"/>
      <c r="MT43" s="28"/>
      <c r="MU43" s="28"/>
      <c r="MV43" s="28"/>
      <c r="MW43" s="28"/>
      <c r="MX43" s="28"/>
      <c r="MY43" s="28"/>
      <c r="MZ43" s="28"/>
      <c r="NA43" s="28"/>
      <c r="NB43" s="28"/>
      <c r="NC43" s="28"/>
      <c r="ND43" s="28"/>
      <c r="NE43" s="28"/>
      <c r="NF43" s="28"/>
      <c r="NG43" s="28"/>
      <c r="NH43" s="28"/>
      <c r="NI43" s="28"/>
      <c r="NJ43" s="28"/>
      <c r="NK43" s="28"/>
      <c r="NL43" s="28"/>
      <c r="NM43" s="28"/>
      <c r="NN43" s="28"/>
      <c r="NO43" s="28"/>
      <c r="NP43" s="28"/>
      <c r="NQ43" s="28"/>
      <c r="NR43" s="28"/>
      <c r="NS43" s="28"/>
      <c r="NT43" s="28"/>
      <c r="NU43" s="28"/>
      <c r="NV43" s="28"/>
      <c r="NW43" s="28"/>
      <c r="NX43" s="28"/>
      <c r="NY43" s="28"/>
      <c r="NZ43" s="28"/>
      <c r="OA43" s="28"/>
      <c r="OB43" s="28"/>
      <c r="OC43" s="28"/>
      <c r="OD43" s="28"/>
      <c r="OE43" s="28"/>
      <c r="OF43" s="28"/>
      <c r="OG43" s="28"/>
      <c r="OH43" s="28"/>
      <c r="OI43" s="28"/>
      <c r="OJ43" s="28"/>
      <c r="OK43" s="28"/>
      <c r="OL43" s="28"/>
      <c r="OM43" s="28"/>
      <c r="ON43" s="28"/>
      <c r="OO43" s="28"/>
      <c r="OP43" s="28"/>
      <c r="OQ43" s="28"/>
      <c r="OR43" s="28"/>
      <c r="OS43" s="28"/>
      <c r="OT43" s="28"/>
      <c r="OU43" s="28"/>
      <c r="OV43" s="28"/>
      <c r="OW43" s="28"/>
      <c r="OX43" s="28"/>
      <c r="OY43" s="28"/>
      <c r="OZ43" s="28"/>
      <c r="PA43" s="28"/>
      <c r="PB43" s="28"/>
      <c r="PC43" s="28"/>
      <c r="PD43" s="28"/>
      <c r="PE43" s="28"/>
      <c r="PF43" s="28"/>
      <c r="PG43" s="28"/>
      <c r="PH43" s="28"/>
      <c r="PI43" s="28"/>
      <c r="PJ43" s="28"/>
      <c r="PK43" s="28"/>
      <c r="PL43" s="28"/>
      <c r="PM43" s="28"/>
      <c r="PN43" s="28"/>
      <c r="PO43" s="28"/>
      <c r="PP43" s="28"/>
      <c r="PQ43" s="28"/>
      <c r="PR43" s="28"/>
      <c r="PS43" s="28"/>
      <c r="PT43" s="28"/>
      <c r="PU43" s="28"/>
      <c r="PV43" s="28"/>
      <c r="PW43" s="28"/>
      <c r="PX43" s="28"/>
      <c r="PY43" s="28"/>
      <c r="PZ43" s="28"/>
      <c r="QA43" s="28"/>
      <c r="QB43" s="28"/>
      <c r="QC43" s="28"/>
      <c r="QD43" s="28"/>
      <c r="QE43" s="28"/>
      <c r="QF43" s="28"/>
      <c r="QG43" s="28"/>
      <c r="QH43" s="28"/>
      <c r="QI43" s="28"/>
      <c r="QJ43" s="28"/>
      <c r="QK43" s="28"/>
      <c r="QL43" s="28"/>
      <c r="QM43" s="28"/>
      <c r="QN43" s="28"/>
      <c r="QO43" s="28"/>
      <c r="QP43" s="28"/>
      <c r="QQ43" s="28"/>
      <c r="QR43" s="28"/>
      <c r="QS43" s="28"/>
      <c r="QT43" s="28"/>
      <c r="QU43" s="28"/>
      <c r="QV43" s="28"/>
      <c r="QW43" s="28"/>
      <c r="QX43" s="28"/>
      <c r="QY43" s="28"/>
      <c r="QZ43" s="28"/>
      <c r="RA43" s="28"/>
      <c r="RB43" s="28"/>
      <c r="RC43" s="28"/>
      <c r="RD43" s="28"/>
      <c r="RE43" s="28"/>
      <c r="RF43" s="28"/>
      <c r="RG43" s="28"/>
      <c r="RH43" s="28"/>
      <c r="RI43" s="28"/>
      <c r="RJ43" s="28"/>
      <c r="RK43" s="28"/>
      <c r="RL43" s="28"/>
      <c r="RM43" s="28"/>
      <c r="RN43" s="28"/>
      <c r="RO43" s="28"/>
      <c r="RP43" s="28"/>
      <c r="RQ43" s="28"/>
      <c r="RR43" s="28"/>
      <c r="RS43" s="28"/>
    </row>
    <row r="44" spans="1:487" s="27" customFormat="1" ht="25.5" x14ac:dyDescent="0.2">
      <c r="A44" s="23" t="s">
        <v>25</v>
      </c>
      <c r="B44" s="32" t="s">
        <v>254</v>
      </c>
      <c r="C44" s="24">
        <v>43202</v>
      </c>
      <c r="D44" s="25" t="s">
        <v>246</v>
      </c>
      <c r="E44" s="23" t="s">
        <v>255</v>
      </c>
      <c r="F44" s="26">
        <v>5.12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  <c r="IX44" s="28"/>
      <c r="IY44" s="28"/>
      <c r="IZ44" s="28"/>
      <c r="JA44" s="28"/>
      <c r="JB44" s="28"/>
      <c r="JC44" s="28"/>
      <c r="JD44" s="28"/>
      <c r="JE44" s="28"/>
      <c r="JF44" s="28"/>
      <c r="JG44" s="28"/>
      <c r="JH44" s="28"/>
      <c r="JI44" s="28"/>
      <c r="JJ44" s="28"/>
      <c r="JK44" s="28"/>
      <c r="JL44" s="28"/>
      <c r="JM44" s="28"/>
      <c r="JN44" s="28"/>
      <c r="JO44" s="28"/>
      <c r="JP44" s="28"/>
      <c r="JQ44" s="28"/>
      <c r="JR44" s="28"/>
      <c r="JS44" s="28"/>
      <c r="JT44" s="28"/>
      <c r="JU44" s="28"/>
      <c r="JV44" s="28"/>
      <c r="JW44" s="28"/>
      <c r="JX44" s="28"/>
      <c r="JY44" s="28"/>
      <c r="JZ44" s="28"/>
      <c r="KA44" s="28"/>
      <c r="KB44" s="28"/>
      <c r="KC44" s="28"/>
      <c r="KD44" s="28"/>
      <c r="KE44" s="28"/>
      <c r="KF44" s="28"/>
      <c r="KG44" s="28"/>
      <c r="KH44" s="28"/>
      <c r="KI44" s="28"/>
      <c r="KJ44" s="28"/>
      <c r="KK44" s="28"/>
      <c r="KL44" s="28"/>
      <c r="KM44" s="28"/>
      <c r="KN44" s="28"/>
      <c r="KO44" s="28"/>
      <c r="KP44" s="28"/>
      <c r="KQ44" s="28"/>
      <c r="KR44" s="28"/>
      <c r="KS44" s="28"/>
      <c r="KT44" s="28"/>
      <c r="KU44" s="28"/>
      <c r="KV44" s="28"/>
      <c r="KW44" s="28"/>
      <c r="KX44" s="28"/>
      <c r="KY44" s="28"/>
      <c r="KZ44" s="28"/>
      <c r="LA44" s="28"/>
      <c r="LB44" s="28"/>
      <c r="LC44" s="28"/>
      <c r="LD44" s="28"/>
      <c r="LE44" s="28"/>
      <c r="LF44" s="28"/>
      <c r="LG44" s="28"/>
      <c r="LH44" s="28"/>
      <c r="LI44" s="28"/>
      <c r="LJ44" s="28"/>
      <c r="LK44" s="28"/>
      <c r="LL44" s="28"/>
      <c r="LM44" s="28"/>
      <c r="LN44" s="28"/>
      <c r="LO44" s="28"/>
      <c r="LP44" s="28"/>
      <c r="LQ44" s="28"/>
      <c r="LR44" s="28"/>
      <c r="LS44" s="28"/>
      <c r="LT44" s="28"/>
      <c r="LU44" s="28"/>
      <c r="LV44" s="28"/>
      <c r="LW44" s="28"/>
      <c r="LX44" s="28"/>
      <c r="LY44" s="28"/>
      <c r="LZ44" s="28"/>
      <c r="MA44" s="28"/>
      <c r="MB44" s="28"/>
      <c r="MC44" s="28"/>
      <c r="MD44" s="28"/>
      <c r="ME44" s="28"/>
      <c r="MF44" s="28"/>
      <c r="MG44" s="28"/>
      <c r="MH44" s="28"/>
      <c r="MI44" s="28"/>
      <c r="MJ44" s="28"/>
      <c r="MK44" s="28"/>
      <c r="ML44" s="28"/>
      <c r="MM44" s="28"/>
      <c r="MN44" s="28"/>
      <c r="MO44" s="28"/>
      <c r="MP44" s="28"/>
      <c r="MQ44" s="28"/>
      <c r="MR44" s="28"/>
      <c r="MS44" s="28"/>
      <c r="MT44" s="28"/>
      <c r="MU44" s="28"/>
      <c r="MV44" s="28"/>
      <c r="MW44" s="28"/>
      <c r="MX44" s="28"/>
      <c r="MY44" s="28"/>
      <c r="MZ44" s="28"/>
      <c r="NA44" s="28"/>
      <c r="NB44" s="28"/>
      <c r="NC44" s="28"/>
      <c r="ND44" s="28"/>
      <c r="NE44" s="28"/>
      <c r="NF44" s="28"/>
      <c r="NG44" s="28"/>
      <c r="NH44" s="28"/>
      <c r="NI44" s="28"/>
      <c r="NJ44" s="28"/>
      <c r="NK44" s="28"/>
      <c r="NL44" s="28"/>
      <c r="NM44" s="28"/>
      <c r="NN44" s="28"/>
      <c r="NO44" s="28"/>
      <c r="NP44" s="28"/>
      <c r="NQ44" s="28"/>
      <c r="NR44" s="28"/>
      <c r="NS44" s="28"/>
      <c r="NT44" s="28"/>
      <c r="NU44" s="28"/>
      <c r="NV44" s="28"/>
      <c r="NW44" s="28"/>
      <c r="NX44" s="28"/>
      <c r="NY44" s="28"/>
      <c r="NZ44" s="28"/>
      <c r="OA44" s="28"/>
      <c r="OB44" s="28"/>
      <c r="OC44" s="28"/>
      <c r="OD44" s="28"/>
      <c r="OE44" s="28"/>
      <c r="OF44" s="28"/>
      <c r="OG44" s="28"/>
      <c r="OH44" s="28"/>
      <c r="OI44" s="28"/>
      <c r="OJ44" s="28"/>
      <c r="OK44" s="28"/>
      <c r="OL44" s="28"/>
      <c r="OM44" s="28"/>
      <c r="ON44" s="28"/>
      <c r="OO44" s="28"/>
      <c r="OP44" s="28"/>
      <c r="OQ44" s="28"/>
      <c r="OR44" s="28"/>
      <c r="OS44" s="28"/>
      <c r="OT44" s="28"/>
      <c r="OU44" s="28"/>
      <c r="OV44" s="28"/>
      <c r="OW44" s="28"/>
      <c r="OX44" s="28"/>
      <c r="OY44" s="28"/>
      <c r="OZ44" s="28"/>
      <c r="PA44" s="28"/>
      <c r="PB44" s="28"/>
      <c r="PC44" s="28"/>
      <c r="PD44" s="28"/>
      <c r="PE44" s="28"/>
      <c r="PF44" s="28"/>
      <c r="PG44" s="28"/>
      <c r="PH44" s="28"/>
      <c r="PI44" s="28"/>
      <c r="PJ44" s="28"/>
      <c r="PK44" s="28"/>
      <c r="PL44" s="28"/>
      <c r="PM44" s="28"/>
      <c r="PN44" s="28"/>
      <c r="PO44" s="28"/>
      <c r="PP44" s="28"/>
      <c r="PQ44" s="28"/>
      <c r="PR44" s="28"/>
      <c r="PS44" s="28"/>
      <c r="PT44" s="28"/>
      <c r="PU44" s="28"/>
      <c r="PV44" s="28"/>
      <c r="PW44" s="28"/>
      <c r="PX44" s="28"/>
      <c r="PY44" s="28"/>
      <c r="PZ44" s="28"/>
      <c r="QA44" s="28"/>
      <c r="QB44" s="28"/>
      <c r="QC44" s="28"/>
      <c r="QD44" s="28"/>
      <c r="QE44" s="28"/>
      <c r="QF44" s="28"/>
      <c r="QG44" s="28"/>
      <c r="QH44" s="28"/>
      <c r="QI44" s="28"/>
      <c r="QJ44" s="28"/>
      <c r="QK44" s="28"/>
      <c r="QL44" s="28"/>
      <c r="QM44" s="28"/>
      <c r="QN44" s="28"/>
      <c r="QO44" s="28"/>
      <c r="QP44" s="28"/>
      <c r="QQ44" s="28"/>
      <c r="QR44" s="28"/>
      <c r="QS44" s="28"/>
      <c r="QT44" s="28"/>
      <c r="QU44" s="28"/>
      <c r="QV44" s="28"/>
      <c r="QW44" s="28"/>
      <c r="QX44" s="28"/>
      <c r="QY44" s="28"/>
      <c r="QZ44" s="28"/>
      <c r="RA44" s="28"/>
      <c r="RB44" s="28"/>
      <c r="RC44" s="28"/>
      <c r="RD44" s="28"/>
      <c r="RE44" s="28"/>
      <c r="RF44" s="28"/>
      <c r="RG44" s="28"/>
      <c r="RH44" s="28"/>
      <c r="RI44" s="28"/>
      <c r="RJ44" s="28"/>
      <c r="RK44" s="28"/>
      <c r="RL44" s="28"/>
      <c r="RM44" s="28"/>
      <c r="RN44" s="28"/>
      <c r="RO44" s="28"/>
      <c r="RP44" s="28"/>
      <c r="RQ44" s="28"/>
      <c r="RR44" s="28"/>
      <c r="RS44" s="28"/>
    </row>
    <row r="45" spans="1:487" s="27" customFormat="1" ht="25.5" x14ac:dyDescent="0.2">
      <c r="A45" s="23" t="s">
        <v>25</v>
      </c>
      <c r="B45" s="32" t="s">
        <v>256</v>
      </c>
      <c r="C45" s="24">
        <v>43202</v>
      </c>
      <c r="D45" s="25" t="s">
        <v>246</v>
      </c>
      <c r="E45" s="23" t="s">
        <v>257</v>
      </c>
      <c r="F45" s="26">
        <v>14.09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  <c r="IX45" s="28"/>
      <c r="IY45" s="28"/>
      <c r="IZ45" s="28"/>
      <c r="JA45" s="28"/>
      <c r="JB45" s="28"/>
      <c r="JC45" s="28"/>
      <c r="JD45" s="28"/>
      <c r="JE45" s="28"/>
      <c r="JF45" s="28"/>
      <c r="JG45" s="28"/>
      <c r="JH45" s="28"/>
      <c r="JI45" s="28"/>
      <c r="JJ45" s="28"/>
      <c r="JK45" s="28"/>
      <c r="JL45" s="28"/>
      <c r="JM45" s="28"/>
      <c r="JN45" s="28"/>
      <c r="JO45" s="28"/>
      <c r="JP45" s="28"/>
      <c r="JQ45" s="28"/>
      <c r="JR45" s="28"/>
      <c r="JS45" s="28"/>
      <c r="JT45" s="28"/>
      <c r="JU45" s="28"/>
      <c r="JV45" s="28"/>
      <c r="JW45" s="28"/>
      <c r="JX45" s="28"/>
      <c r="JY45" s="28"/>
      <c r="JZ45" s="28"/>
      <c r="KA45" s="28"/>
      <c r="KB45" s="28"/>
      <c r="KC45" s="28"/>
      <c r="KD45" s="28"/>
      <c r="KE45" s="28"/>
      <c r="KF45" s="28"/>
      <c r="KG45" s="28"/>
      <c r="KH45" s="28"/>
      <c r="KI45" s="28"/>
      <c r="KJ45" s="28"/>
      <c r="KK45" s="28"/>
      <c r="KL45" s="28"/>
      <c r="KM45" s="28"/>
      <c r="KN45" s="28"/>
      <c r="KO45" s="28"/>
      <c r="KP45" s="28"/>
      <c r="KQ45" s="28"/>
      <c r="KR45" s="28"/>
      <c r="KS45" s="28"/>
      <c r="KT45" s="28"/>
      <c r="KU45" s="28"/>
      <c r="KV45" s="28"/>
      <c r="KW45" s="28"/>
      <c r="KX45" s="28"/>
      <c r="KY45" s="28"/>
      <c r="KZ45" s="28"/>
      <c r="LA45" s="28"/>
      <c r="LB45" s="28"/>
      <c r="LC45" s="28"/>
      <c r="LD45" s="28"/>
      <c r="LE45" s="28"/>
      <c r="LF45" s="28"/>
      <c r="LG45" s="28"/>
      <c r="LH45" s="28"/>
      <c r="LI45" s="28"/>
      <c r="LJ45" s="28"/>
      <c r="LK45" s="28"/>
      <c r="LL45" s="28"/>
      <c r="LM45" s="28"/>
      <c r="LN45" s="28"/>
      <c r="LO45" s="28"/>
      <c r="LP45" s="28"/>
      <c r="LQ45" s="28"/>
      <c r="LR45" s="28"/>
      <c r="LS45" s="28"/>
      <c r="LT45" s="28"/>
      <c r="LU45" s="28"/>
      <c r="LV45" s="28"/>
      <c r="LW45" s="28"/>
      <c r="LX45" s="28"/>
      <c r="LY45" s="28"/>
      <c r="LZ45" s="28"/>
      <c r="MA45" s="28"/>
      <c r="MB45" s="28"/>
      <c r="MC45" s="28"/>
      <c r="MD45" s="28"/>
      <c r="ME45" s="28"/>
      <c r="MF45" s="28"/>
      <c r="MG45" s="28"/>
      <c r="MH45" s="28"/>
      <c r="MI45" s="28"/>
      <c r="MJ45" s="28"/>
      <c r="MK45" s="28"/>
      <c r="ML45" s="28"/>
      <c r="MM45" s="28"/>
      <c r="MN45" s="28"/>
      <c r="MO45" s="28"/>
      <c r="MP45" s="28"/>
      <c r="MQ45" s="28"/>
      <c r="MR45" s="28"/>
      <c r="MS45" s="28"/>
      <c r="MT45" s="28"/>
      <c r="MU45" s="28"/>
      <c r="MV45" s="28"/>
      <c r="MW45" s="28"/>
      <c r="MX45" s="28"/>
      <c r="MY45" s="28"/>
      <c r="MZ45" s="28"/>
      <c r="NA45" s="28"/>
      <c r="NB45" s="28"/>
      <c r="NC45" s="28"/>
      <c r="ND45" s="28"/>
      <c r="NE45" s="28"/>
      <c r="NF45" s="28"/>
      <c r="NG45" s="28"/>
      <c r="NH45" s="28"/>
      <c r="NI45" s="28"/>
      <c r="NJ45" s="28"/>
      <c r="NK45" s="28"/>
      <c r="NL45" s="28"/>
      <c r="NM45" s="28"/>
      <c r="NN45" s="28"/>
      <c r="NO45" s="28"/>
      <c r="NP45" s="28"/>
      <c r="NQ45" s="28"/>
      <c r="NR45" s="28"/>
      <c r="NS45" s="28"/>
      <c r="NT45" s="28"/>
      <c r="NU45" s="28"/>
      <c r="NV45" s="28"/>
      <c r="NW45" s="28"/>
      <c r="NX45" s="28"/>
      <c r="NY45" s="28"/>
      <c r="NZ45" s="28"/>
      <c r="OA45" s="28"/>
      <c r="OB45" s="28"/>
      <c r="OC45" s="28"/>
      <c r="OD45" s="28"/>
      <c r="OE45" s="28"/>
      <c r="OF45" s="28"/>
      <c r="OG45" s="28"/>
      <c r="OH45" s="28"/>
      <c r="OI45" s="28"/>
      <c r="OJ45" s="28"/>
      <c r="OK45" s="28"/>
      <c r="OL45" s="28"/>
      <c r="OM45" s="28"/>
      <c r="ON45" s="28"/>
      <c r="OO45" s="28"/>
      <c r="OP45" s="28"/>
      <c r="OQ45" s="28"/>
      <c r="OR45" s="28"/>
      <c r="OS45" s="28"/>
      <c r="OT45" s="28"/>
      <c r="OU45" s="28"/>
      <c r="OV45" s="28"/>
      <c r="OW45" s="28"/>
      <c r="OX45" s="28"/>
      <c r="OY45" s="28"/>
      <c r="OZ45" s="28"/>
      <c r="PA45" s="28"/>
      <c r="PB45" s="28"/>
      <c r="PC45" s="28"/>
      <c r="PD45" s="28"/>
      <c r="PE45" s="28"/>
      <c r="PF45" s="28"/>
      <c r="PG45" s="28"/>
      <c r="PH45" s="28"/>
      <c r="PI45" s="28"/>
      <c r="PJ45" s="28"/>
      <c r="PK45" s="28"/>
      <c r="PL45" s="28"/>
      <c r="PM45" s="28"/>
      <c r="PN45" s="28"/>
      <c r="PO45" s="28"/>
      <c r="PP45" s="28"/>
      <c r="PQ45" s="28"/>
      <c r="PR45" s="28"/>
      <c r="PS45" s="28"/>
      <c r="PT45" s="28"/>
      <c r="PU45" s="28"/>
      <c r="PV45" s="28"/>
      <c r="PW45" s="28"/>
      <c r="PX45" s="28"/>
      <c r="PY45" s="28"/>
      <c r="PZ45" s="28"/>
      <c r="QA45" s="28"/>
      <c r="QB45" s="28"/>
      <c r="QC45" s="28"/>
      <c r="QD45" s="28"/>
      <c r="QE45" s="28"/>
      <c r="QF45" s="28"/>
      <c r="QG45" s="28"/>
      <c r="QH45" s="28"/>
      <c r="QI45" s="28"/>
      <c r="QJ45" s="28"/>
      <c r="QK45" s="28"/>
      <c r="QL45" s="28"/>
      <c r="QM45" s="28"/>
      <c r="QN45" s="28"/>
      <c r="QO45" s="28"/>
      <c r="QP45" s="28"/>
      <c r="QQ45" s="28"/>
      <c r="QR45" s="28"/>
      <c r="QS45" s="28"/>
      <c r="QT45" s="28"/>
      <c r="QU45" s="28"/>
      <c r="QV45" s="28"/>
      <c r="QW45" s="28"/>
      <c r="QX45" s="28"/>
      <c r="QY45" s="28"/>
      <c r="QZ45" s="28"/>
      <c r="RA45" s="28"/>
      <c r="RB45" s="28"/>
      <c r="RC45" s="28"/>
      <c r="RD45" s="28"/>
      <c r="RE45" s="28"/>
      <c r="RF45" s="28"/>
      <c r="RG45" s="28"/>
      <c r="RH45" s="28"/>
      <c r="RI45" s="28"/>
      <c r="RJ45" s="28"/>
      <c r="RK45" s="28"/>
      <c r="RL45" s="28"/>
      <c r="RM45" s="28"/>
      <c r="RN45" s="28"/>
      <c r="RO45" s="28"/>
      <c r="RP45" s="28"/>
      <c r="RQ45" s="28"/>
      <c r="RR45" s="28"/>
      <c r="RS45" s="28"/>
    </row>
    <row r="46" spans="1:487" s="1" customFormat="1" ht="12.75" x14ac:dyDescent="0.2">
      <c r="A46" s="13" t="s">
        <v>38</v>
      </c>
      <c r="B46" s="31" t="s">
        <v>39</v>
      </c>
      <c r="C46" s="14">
        <v>43207</v>
      </c>
      <c r="D46" s="20" t="s">
        <v>40</v>
      </c>
      <c r="E46" s="13" t="s">
        <v>41</v>
      </c>
      <c r="F46" s="15">
        <v>5490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  <c r="IX46" s="28"/>
      <c r="IY46" s="28"/>
      <c r="IZ46" s="28"/>
      <c r="JA46" s="28"/>
      <c r="JB46" s="28"/>
      <c r="JC46" s="28"/>
      <c r="JD46" s="28"/>
      <c r="JE46" s="28"/>
      <c r="JF46" s="28"/>
      <c r="JG46" s="28"/>
      <c r="JH46" s="28"/>
      <c r="JI46" s="28"/>
      <c r="JJ46" s="28"/>
      <c r="JK46" s="28"/>
      <c r="JL46" s="28"/>
      <c r="JM46" s="28"/>
      <c r="JN46" s="28"/>
      <c r="JO46" s="28"/>
      <c r="JP46" s="28"/>
      <c r="JQ46" s="28"/>
      <c r="JR46" s="28"/>
      <c r="JS46" s="28"/>
      <c r="JT46" s="28"/>
      <c r="JU46" s="28"/>
      <c r="JV46" s="28"/>
      <c r="JW46" s="28"/>
      <c r="JX46" s="28"/>
      <c r="JY46" s="28"/>
      <c r="JZ46" s="28"/>
      <c r="KA46" s="28"/>
      <c r="KB46" s="28"/>
      <c r="KC46" s="28"/>
      <c r="KD46" s="28"/>
      <c r="KE46" s="28"/>
      <c r="KF46" s="28"/>
      <c r="KG46" s="28"/>
      <c r="KH46" s="28"/>
      <c r="KI46" s="28"/>
      <c r="KJ46" s="28"/>
      <c r="KK46" s="28"/>
      <c r="KL46" s="28"/>
      <c r="KM46" s="28"/>
      <c r="KN46" s="28"/>
      <c r="KO46" s="28"/>
      <c r="KP46" s="28"/>
      <c r="KQ46" s="28"/>
      <c r="KR46" s="28"/>
      <c r="KS46" s="28"/>
      <c r="KT46" s="28"/>
      <c r="KU46" s="28"/>
      <c r="KV46" s="28"/>
      <c r="KW46" s="28"/>
      <c r="KX46" s="28"/>
      <c r="KY46" s="28"/>
      <c r="KZ46" s="28"/>
      <c r="LA46" s="28"/>
      <c r="LB46" s="28"/>
      <c r="LC46" s="28"/>
      <c r="LD46" s="28"/>
      <c r="LE46" s="28"/>
      <c r="LF46" s="28"/>
      <c r="LG46" s="28"/>
      <c r="LH46" s="28"/>
      <c r="LI46" s="28"/>
      <c r="LJ46" s="28"/>
      <c r="LK46" s="28"/>
      <c r="LL46" s="28"/>
      <c r="LM46" s="28"/>
      <c r="LN46" s="28"/>
      <c r="LO46" s="28"/>
      <c r="LP46" s="28"/>
      <c r="LQ46" s="28"/>
      <c r="LR46" s="28"/>
      <c r="LS46" s="28"/>
      <c r="LT46" s="28"/>
      <c r="LU46" s="28"/>
      <c r="LV46" s="28"/>
      <c r="LW46" s="28"/>
      <c r="LX46" s="28"/>
      <c r="LY46" s="28"/>
      <c r="LZ46" s="28"/>
      <c r="MA46" s="28"/>
      <c r="MB46" s="28"/>
      <c r="MC46" s="28"/>
      <c r="MD46" s="28"/>
      <c r="ME46" s="28"/>
      <c r="MF46" s="28"/>
      <c r="MG46" s="28"/>
      <c r="MH46" s="28"/>
      <c r="MI46" s="28"/>
      <c r="MJ46" s="28"/>
      <c r="MK46" s="28"/>
      <c r="ML46" s="28"/>
      <c r="MM46" s="28"/>
      <c r="MN46" s="28"/>
      <c r="MO46" s="28"/>
      <c r="MP46" s="28"/>
      <c r="MQ46" s="28"/>
      <c r="MR46" s="28"/>
      <c r="MS46" s="28"/>
      <c r="MT46" s="28"/>
      <c r="MU46" s="28"/>
      <c r="MV46" s="28"/>
      <c r="MW46" s="28"/>
      <c r="MX46" s="28"/>
      <c r="MY46" s="28"/>
      <c r="MZ46" s="28"/>
      <c r="NA46" s="28"/>
      <c r="NB46" s="28"/>
      <c r="NC46" s="28"/>
      <c r="ND46" s="28"/>
      <c r="NE46" s="28"/>
      <c r="NF46" s="28"/>
      <c r="NG46" s="28"/>
      <c r="NH46" s="28"/>
      <c r="NI46" s="28"/>
      <c r="NJ46" s="28"/>
      <c r="NK46" s="28"/>
      <c r="NL46" s="28"/>
      <c r="NM46" s="28"/>
      <c r="NN46" s="28"/>
      <c r="NO46" s="28"/>
      <c r="NP46" s="28"/>
      <c r="NQ46" s="28"/>
      <c r="NR46" s="28"/>
      <c r="NS46" s="28"/>
      <c r="NT46" s="28"/>
      <c r="NU46" s="28"/>
      <c r="NV46" s="28"/>
      <c r="NW46" s="28"/>
      <c r="NX46" s="28"/>
      <c r="NY46" s="28"/>
      <c r="NZ46" s="28"/>
      <c r="OA46" s="28"/>
      <c r="OB46" s="28"/>
      <c r="OC46" s="28"/>
      <c r="OD46" s="28"/>
      <c r="OE46" s="28"/>
      <c r="OF46" s="28"/>
      <c r="OG46" s="28"/>
      <c r="OH46" s="28"/>
      <c r="OI46" s="28"/>
      <c r="OJ46" s="28"/>
      <c r="OK46" s="28"/>
      <c r="OL46" s="28"/>
      <c r="OM46" s="28"/>
      <c r="ON46" s="28"/>
      <c r="OO46" s="28"/>
      <c r="OP46" s="28"/>
      <c r="OQ46" s="28"/>
      <c r="OR46" s="28"/>
      <c r="OS46" s="28"/>
      <c r="OT46" s="28"/>
      <c r="OU46" s="28"/>
      <c r="OV46" s="28"/>
      <c r="OW46" s="28"/>
      <c r="OX46" s="28"/>
      <c r="OY46" s="28"/>
      <c r="OZ46" s="28"/>
      <c r="PA46" s="28"/>
      <c r="PB46" s="28"/>
      <c r="PC46" s="28"/>
      <c r="PD46" s="28"/>
      <c r="PE46" s="28"/>
      <c r="PF46" s="28"/>
      <c r="PG46" s="28"/>
      <c r="PH46" s="28"/>
      <c r="PI46" s="28"/>
      <c r="PJ46" s="28"/>
      <c r="PK46" s="28"/>
      <c r="PL46" s="28"/>
      <c r="PM46" s="28"/>
      <c r="PN46" s="28"/>
      <c r="PO46" s="28"/>
      <c r="PP46" s="28"/>
      <c r="PQ46" s="28"/>
      <c r="PR46" s="28"/>
      <c r="PS46" s="28"/>
      <c r="PT46" s="28"/>
      <c r="PU46" s="28"/>
      <c r="PV46" s="28"/>
      <c r="PW46" s="28"/>
      <c r="PX46" s="28"/>
      <c r="PY46" s="28"/>
      <c r="PZ46" s="28"/>
      <c r="QA46" s="28"/>
      <c r="QB46" s="28"/>
      <c r="QC46" s="28"/>
      <c r="QD46" s="28"/>
      <c r="QE46" s="28"/>
      <c r="QF46" s="28"/>
      <c r="QG46" s="28"/>
      <c r="QH46" s="28"/>
      <c r="QI46" s="28"/>
      <c r="QJ46" s="28"/>
      <c r="QK46" s="28"/>
      <c r="QL46" s="28"/>
      <c r="QM46" s="28"/>
      <c r="QN46" s="28"/>
      <c r="QO46" s="28"/>
      <c r="QP46" s="28"/>
      <c r="QQ46" s="28"/>
      <c r="QR46" s="28"/>
      <c r="QS46" s="28"/>
      <c r="QT46" s="28"/>
      <c r="QU46" s="28"/>
      <c r="QV46" s="28"/>
      <c r="QW46" s="28"/>
      <c r="QX46" s="28"/>
      <c r="QY46" s="28"/>
      <c r="QZ46" s="28"/>
      <c r="RA46" s="28"/>
      <c r="RB46" s="28"/>
      <c r="RC46" s="28"/>
      <c r="RD46" s="28"/>
      <c r="RE46" s="28"/>
      <c r="RF46" s="28"/>
      <c r="RG46" s="28"/>
      <c r="RH46" s="28"/>
      <c r="RI46" s="28"/>
      <c r="RJ46" s="28"/>
      <c r="RK46" s="28"/>
      <c r="RL46" s="28"/>
      <c r="RM46" s="28"/>
      <c r="RN46" s="28"/>
      <c r="RO46" s="28"/>
      <c r="RP46" s="28"/>
      <c r="RQ46" s="28"/>
      <c r="RR46" s="28"/>
      <c r="RS46" s="28"/>
    </row>
    <row r="47" spans="1:487" s="27" customFormat="1" ht="25.5" x14ac:dyDescent="0.2">
      <c r="A47" s="23" t="s">
        <v>25</v>
      </c>
      <c r="B47" s="32" t="s">
        <v>258</v>
      </c>
      <c r="C47" s="24">
        <v>43207</v>
      </c>
      <c r="D47" s="25" t="s">
        <v>259</v>
      </c>
      <c r="E47" s="23" t="s">
        <v>260</v>
      </c>
      <c r="F47" s="26">
        <v>507.5</v>
      </c>
    </row>
    <row r="48" spans="1:487" s="27" customFormat="1" ht="25.5" x14ac:dyDescent="0.2">
      <c r="A48" s="23" t="s">
        <v>25</v>
      </c>
      <c r="B48" s="32" t="s">
        <v>261</v>
      </c>
      <c r="C48" s="24">
        <v>43207</v>
      </c>
      <c r="D48" s="25" t="s">
        <v>259</v>
      </c>
      <c r="E48" s="23" t="s">
        <v>262</v>
      </c>
      <c r="F48" s="26">
        <v>507.5</v>
      </c>
    </row>
    <row r="49" spans="1:6" s="27" customFormat="1" ht="25.5" x14ac:dyDescent="0.2">
      <c r="A49" s="23" t="s">
        <v>25</v>
      </c>
      <c r="B49" s="32" t="s">
        <v>263</v>
      </c>
      <c r="C49" s="24">
        <v>43207</v>
      </c>
      <c r="D49" s="25" t="s">
        <v>264</v>
      </c>
      <c r="E49" s="23" t="s">
        <v>265</v>
      </c>
      <c r="F49" s="26">
        <v>1383.68</v>
      </c>
    </row>
    <row r="50" spans="1:6" s="1" customFormat="1" ht="25.5" x14ac:dyDescent="0.2">
      <c r="A50" s="13" t="s">
        <v>21</v>
      </c>
      <c r="B50" s="31" t="s">
        <v>42</v>
      </c>
      <c r="C50" s="14">
        <v>43227</v>
      </c>
      <c r="D50" s="20" t="s">
        <v>43</v>
      </c>
      <c r="E50" s="13" t="s">
        <v>44</v>
      </c>
      <c r="F50" s="15">
        <v>1464</v>
      </c>
    </row>
    <row r="51" spans="1:6" s="1" customFormat="1" ht="25.5" x14ac:dyDescent="0.2">
      <c r="A51" s="10" t="s">
        <v>55</v>
      </c>
      <c r="B51" s="30" t="s">
        <v>266</v>
      </c>
      <c r="C51" s="11">
        <v>43227</v>
      </c>
      <c r="D51" s="19" t="s">
        <v>267</v>
      </c>
      <c r="E51" s="10" t="s">
        <v>268</v>
      </c>
      <c r="F51" s="12">
        <v>1586</v>
      </c>
    </row>
    <row r="52" spans="1:6" s="1" customFormat="1" ht="25.5" x14ac:dyDescent="0.2">
      <c r="A52" s="13" t="s">
        <v>45</v>
      </c>
      <c r="B52" s="31" t="s">
        <v>46</v>
      </c>
      <c r="C52" s="14">
        <v>43258</v>
      </c>
      <c r="D52" s="20" t="s">
        <v>47</v>
      </c>
      <c r="E52" s="13" t="s">
        <v>48</v>
      </c>
      <c r="F52" s="15">
        <v>1694.58</v>
      </c>
    </row>
    <row r="53" spans="1:6" s="1" customFormat="1" ht="12.75" x14ac:dyDescent="0.2">
      <c r="A53" s="13" t="s">
        <v>31</v>
      </c>
      <c r="B53" s="31" t="s">
        <v>49</v>
      </c>
      <c r="C53" s="14">
        <v>43258</v>
      </c>
      <c r="D53" s="20" t="s">
        <v>50</v>
      </c>
      <c r="E53" s="13" t="s">
        <v>34</v>
      </c>
      <c r="F53" s="15">
        <v>976</v>
      </c>
    </row>
    <row r="54" spans="1:6" s="1" customFormat="1" ht="25.5" x14ac:dyDescent="0.2">
      <c r="A54" s="13" t="s">
        <v>51</v>
      </c>
      <c r="B54" s="31" t="s">
        <v>52</v>
      </c>
      <c r="C54" s="14">
        <v>43259</v>
      </c>
      <c r="D54" s="20" t="s">
        <v>53</v>
      </c>
      <c r="E54" s="13" t="s">
        <v>54</v>
      </c>
      <c r="F54" s="15">
        <v>9323.7000000000007</v>
      </c>
    </row>
    <row r="55" spans="1:6" s="1" customFormat="1" ht="25.5" x14ac:dyDescent="0.2">
      <c r="A55" s="10" t="s">
        <v>51</v>
      </c>
      <c r="B55" s="30" t="s">
        <v>269</v>
      </c>
      <c r="C55" s="11">
        <v>43259</v>
      </c>
      <c r="D55" s="19" t="s">
        <v>53</v>
      </c>
      <c r="E55" s="10" t="s">
        <v>54</v>
      </c>
      <c r="F55" s="12">
        <v>29195.25</v>
      </c>
    </row>
    <row r="56" spans="1:6" s="1" customFormat="1" ht="38.25" x14ac:dyDescent="0.2">
      <c r="A56" s="13" t="s">
        <v>55</v>
      </c>
      <c r="B56" s="31" t="s">
        <v>56</v>
      </c>
      <c r="C56" s="14">
        <v>43259</v>
      </c>
      <c r="D56" s="20" t="s">
        <v>57</v>
      </c>
      <c r="E56" s="13" t="s">
        <v>58</v>
      </c>
      <c r="F56" s="15">
        <v>5226.4799999999996</v>
      </c>
    </row>
    <row r="57" spans="1:6" s="4" customFormat="1" ht="25.5" x14ac:dyDescent="0.2">
      <c r="A57" s="13" t="s">
        <v>59</v>
      </c>
      <c r="B57" s="31" t="s">
        <v>60</v>
      </c>
      <c r="C57" s="14">
        <v>43291</v>
      </c>
      <c r="D57" s="20" t="s">
        <v>61</v>
      </c>
      <c r="E57" s="13" t="s">
        <v>62</v>
      </c>
      <c r="F57" s="15">
        <v>24400</v>
      </c>
    </row>
    <row r="58" spans="1:6" s="4" customFormat="1" ht="25.5" x14ac:dyDescent="0.2">
      <c r="A58" s="13" t="s">
        <v>21</v>
      </c>
      <c r="B58" s="31" t="s">
        <v>63</v>
      </c>
      <c r="C58" s="14">
        <v>43291</v>
      </c>
      <c r="D58" s="20" t="s">
        <v>64</v>
      </c>
      <c r="E58" s="13" t="s">
        <v>65</v>
      </c>
      <c r="F58" s="15">
        <v>618.66999999999996</v>
      </c>
    </row>
    <row r="59" spans="1:6" s="4" customFormat="1" ht="12.75" x14ac:dyDescent="0.2">
      <c r="A59" s="13" t="s">
        <v>66</v>
      </c>
      <c r="B59" s="31" t="s">
        <v>67</v>
      </c>
      <c r="C59" s="14">
        <v>43291</v>
      </c>
      <c r="D59" s="20" t="s">
        <v>68</v>
      </c>
      <c r="E59" s="13" t="s">
        <v>69</v>
      </c>
      <c r="F59" s="15">
        <v>1146.8</v>
      </c>
    </row>
    <row r="60" spans="1:6" s="4" customFormat="1" ht="25.5" x14ac:dyDescent="0.2">
      <c r="A60" s="13" t="s">
        <v>70</v>
      </c>
      <c r="B60" s="31" t="s">
        <v>71</v>
      </c>
      <c r="C60" s="14">
        <v>43291</v>
      </c>
      <c r="D60" s="20" t="s">
        <v>72</v>
      </c>
      <c r="E60" s="13" t="s">
        <v>73</v>
      </c>
      <c r="F60" s="15">
        <v>9880.5400000000009</v>
      </c>
    </row>
    <row r="61" spans="1:6" s="4" customFormat="1" ht="12.75" x14ac:dyDescent="0.2">
      <c r="A61" s="13" t="s">
        <v>31</v>
      </c>
      <c r="B61" s="31" t="s">
        <v>74</v>
      </c>
      <c r="C61" s="14">
        <v>43293</v>
      </c>
      <c r="D61" s="20" t="s">
        <v>75</v>
      </c>
      <c r="E61" s="13" t="s">
        <v>34</v>
      </c>
      <c r="F61" s="15">
        <v>1098</v>
      </c>
    </row>
    <row r="62" spans="1:6" s="4" customFormat="1" ht="12.75" x14ac:dyDescent="0.2">
      <c r="A62" s="13" t="s">
        <v>13</v>
      </c>
      <c r="B62" s="31" t="s">
        <v>76</v>
      </c>
      <c r="C62" s="14">
        <v>43293</v>
      </c>
      <c r="D62" s="20" t="s">
        <v>77</v>
      </c>
      <c r="E62" s="13" t="s">
        <v>78</v>
      </c>
      <c r="F62" s="15">
        <v>305</v>
      </c>
    </row>
    <row r="63" spans="1:6" s="4" customFormat="1" ht="25.5" x14ac:dyDescent="0.2">
      <c r="A63" s="13" t="s">
        <v>13</v>
      </c>
      <c r="B63" s="31" t="s">
        <v>79</v>
      </c>
      <c r="C63" s="14">
        <v>43293</v>
      </c>
      <c r="D63" s="20" t="s">
        <v>80</v>
      </c>
      <c r="E63" s="13" t="s">
        <v>81</v>
      </c>
      <c r="F63" s="15">
        <v>976</v>
      </c>
    </row>
    <row r="64" spans="1:6" s="4" customFormat="1" ht="25.5" x14ac:dyDescent="0.2">
      <c r="A64" s="13" t="s">
        <v>82</v>
      </c>
      <c r="B64" s="31" t="s">
        <v>83</v>
      </c>
      <c r="C64" s="14">
        <v>43294</v>
      </c>
      <c r="D64" s="20" t="s">
        <v>84</v>
      </c>
      <c r="E64" s="13" t="s">
        <v>85</v>
      </c>
      <c r="F64" s="15">
        <v>11575.73</v>
      </c>
    </row>
    <row r="65" spans="1:6" s="4" customFormat="1" ht="25.5" x14ac:dyDescent="0.2">
      <c r="A65" s="13" t="s">
        <v>86</v>
      </c>
      <c r="B65" s="31" t="s">
        <v>87</v>
      </c>
      <c r="C65" s="14">
        <v>43297</v>
      </c>
      <c r="D65" s="20" t="s">
        <v>88</v>
      </c>
      <c r="E65" s="13" t="s">
        <v>89</v>
      </c>
      <c r="F65" s="15">
        <v>31057.34</v>
      </c>
    </row>
    <row r="66" spans="1:6" s="4" customFormat="1" ht="25.5" x14ac:dyDescent="0.2">
      <c r="A66" s="10" t="s">
        <v>86</v>
      </c>
      <c r="B66" s="30" t="s">
        <v>270</v>
      </c>
      <c r="C66" s="11">
        <v>43297</v>
      </c>
      <c r="D66" s="19" t="s">
        <v>88</v>
      </c>
      <c r="E66" s="10" t="s">
        <v>89</v>
      </c>
      <c r="F66" s="12">
        <v>98532.77</v>
      </c>
    </row>
    <row r="67" spans="1:6" s="4" customFormat="1" ht="12.75" x14ac:dyDescent="0.2">
      <c r="A67" s="13" t="s">
        <v>90</v>
      </c>
      <c r="B67" s="31" t="s">
        <v>91</v>
      </c>
      <c r="C67" s="14">
        <v>43318</v>
      </c>
      <c r="D67" s="20" t="s">
        <v>92</v>
      </c>
      <c r="E67" s="13" t="s">
        <v>93</v>
      </c>
      <c r="F67" s="15">
        <v>91558.080000000002</v>
      </c>
    </row>
    <row r="68" spans="1:6" s="4" customFormat="1" ht="25.5" x14ac:dyDescent="0.2">
      <c r="A68" s="13" t="s">
        <v>94</v>
      </c>
      <c r="B68" s="31" t="s">
        <v>95</v>
      </c>
      <c r="C68" s="14">
        <v>43319</v>
      </c>
      <c r="D68" s="20" t="s">
        <v>96</v>
      </c>
      <c r="E68" s="13" t="s">
        <v>69</v>
      </c>
      <c r="F68" s="15">
        <v>2915.8</v>
      </c>
    </row>
    <row r="69" spans="1:6" s="4" customFormat="1" ht="25.5" x14ac:dyDescent="0.2">
      <c r="A69" s="13" t="s">
        <v>21</v>
      </c>
      <c r="B69" s="31" t="s">
        <v>97</v>
      </c>
      <c r="C69" s="14">
        <v>43319</v>
      </c>
      <c r="D69" s="20" t="s">
        <v>96</v>
      </c>
      <c r="E69" s="13" t="s">
        <v>69</v>
      </c>
      <c r="F69" s="15">
        <v>1610.4</v>
      </c>
    </row>
    <row r="70" spans="1:6" s="4" customFormat="1" ht="12.75" x14ac:dyDescent="0.2">
      <c r="A70" s="13" t="s">
        <v>90</v>
      </c>
      <c r="B70" s="31" t="s">
        <v>98</v>
      </c>
      <c r="C70" s="14">
        <v>43343</v>
      </c>
      <c r="D70" s="20" t="s">
        <v>99</v>
      </c>
      <c r="E70" s="13" t="s">
        <v>93</v>
      </c>
      <c r="F70" s="15">
        <v>30519.360000000001</v>
      </c>
    </row>
    <row r="71" spans="1:6" s="4" customFormat="1" ht="25.5" x14ac:dyDescent="0.2">
      <c r="A71" s="13" t="s">
        <v>70</v>
      </c>
      <c r="B71" s="31" t="s">
        <v>100</v>
      </c>
      <c r="C71" s="14">
        <v>43343</v>
      </c>
      <c r="D71" s="20" t="s">
        <v>101</v>
      </c>
      <c r="E71" s="13" t="s">
        <v>44</v>
      </c>
      <c r="F71" s="15">
        <v>2949.63</v>
      </c>
    </row>
    <row r="72" spans="1:6" s="4" customFormat="1" ht="12.75" x14ac:dyDescent="0.2">
      <c r="A72" s="10" t="s">
        <v>271</v>
      </c>
      <c r="B72" s="30" t="s">
        <v>272</v>
      </c>
      <c r="C72" s="11">
        <v>43346</v>
      </c>
      <c r="D72" s="19" t="s">
        <v>273</v>
      </c>
      <c r="E72" s="10" t="s">
        <v>58</v>
      </c>
      <c r="F72" s="12">
        <v>13650</v>
      </c>
    </row>
    <row r="73" spans="1:6" s="4" customFormat="1" ht="25.5" x14ac:dyDescent="0.2">
      <c r="A73" s="13" t="s">
        <v>102</v>
      </c>
      <c r="B73" s="31" t="s">
        <v>103</v>
      </c>
      <c r="C73" s="14">
        <v>43362</v>
      </c>
      <c r="D73" s="20" t="s">
        <v>104</v>
      </c>
      <c r="E73" s="13" t="s">
        <v>89</v>
      </c>
      <c r="F73" s="15">
        <v>52492.7</v>
      </c>
    </row>
    <row r="74" spans="1:6" s="4" customFormat="1" ht="25.5" x14ac:dyDescent="0.2">
      <c r="A74" s="13" t="s">
        <v>105</v>
      </c>
      <c r="B74" s="31" t="s">
        <v>106</v>
      </c>
      <c r="C74" s="14">
        <v>43362</v>
      </c>
      <c r="D74" s="20" t="s">
        <v>107</v>
      </c>
      <c r="E74" s="13" t="s">
        <v>89</v>
      </c>
      <c r="F74" s="15">
        <v>134887.76</v>
      </c>
    </row>
    <row r="75" spans="1:6" s="4" customFormat="1" ht="25.5" x14ac:dyDescent="0.2">
      <c r="A75" s="13" t="s">
        <v>108</v>
      </c>
      <c r="B75" s="31" t="s">
        <v>109</v>
      </c>
      <c r="C75" s="14">
        <v>43375</v>
      </c>
      <c r="D75" s="20" t="s">
        <v>110</v>
      </c>
      <c r="E75" s="13" t="s">
        <v>89</v>
      </c>
      <c r="F75" s="15">
        <v>211192.22</v>
      </c>
    </row>
    <row r="76" spans="1:6" s="4" customFormat="1" ht="25.5" x14ac:dyDescent="0.2">
      <c r="A76" s="13" t="s">
        <v>59</v>
      </c>
      <c r="B76" s="31" t="s">
        <v>111</v>
      </c>
      <c r="C76" s="14">
        <v>43397</v>
      </c>
      <c r="D76" s="20" t="s">
        <v>112</v>
      </c>
      <c r="E76" s="13" t="s">
        <v>62</v>
      </c>
      <c r="F76" s="15">
        <v>5017.63</v>
      </c>
    </row>
    <row r="77" spans="1:6" s="4" customFormat="1" ht="25.5" x14ac:dyDescent="0.2">
      <c r="A77" s="13" t="s">
        <v>82</v>
      </c>
      <c r="B77" s="31" t="s">
        <v>113</v>
      </c>
      <c r="C77" s="14">
        <v>43397</v>
      </c>
      <c r="D77" s="20" t="s">
        <v>114</v>
      </c>
      <c r="E77" s="13" t="s">
        <v>115</v>
      </c>
      <c r="F77" s="15">
        <v>6659.68</v>
      </c>
    </row>
    <row r="78" spans="1:6" s="4" customFormat="1" ht="25.5" x14ac:dyDescent="0.2">
      <c r="A78" s="13" t="s">
        <v>116</v>
      </c>
      <c r="B78" s="31" t="s">
        <v>117</v>
      </c>
      <c r="C78" s="14">
        <v>43397</v>
      </c>
      <c r="D78" s="20" t="s">
        <v>118</v>
      </c>
      <c r="E78" s="13" t="s">
        <v>119</v>
      </c>
      <c r="F78" s="15">
        <v>20984</v>
      </c>
    </row>
    <row r="79" spans="1:6" s="4" customFormat="1" ht="25.5" x14ac:dyDescent="0.2">
      <c r="A79" s="13" t="s">
        <v>13</v>
      </c>
      <c r="B79" s="31" t="s">
        <v>120</v>
      </c>
      <c r="C79" s="14">
        <v>43397</v>
      </c>
      <c r="D79" s="20" t="s">
        <v>121</v>
      </c>
      <c r="E79" s="13" t="s">
        <v>81</v>
      </c>
      <c r="F79" s="15">
        <v>793</v>
      </c>
    </row>
    <row r="80" spans="1:6" s="4" customFormat="1" ht="12.75" x14ac:dyDescent="0.2">
      <c r="A80" s="13" t="s">
        <v>90</v>
      </c>
      <c r="B80" s="31" t="s">
        <v>122</v>
      </c>
      <c r="C80" s="14">
        <v>43404</v>
      </c>
      <c r="D80" s="20" t="s">
        <v>123</v>
      </c>
      <c r="E80" s="13" t="s">
        <v>93</v>
      </c>
      <c r="F80" s="15">
        <v>30519.360000000001</v>
      </c>
    </row>
    <row r="81" spans="1:6" s="4" customFormat="1" ht="25.5" x14ac:dyDescent="0.2">
      <c r="A81" s="13" t="s">
        <v>124</v>
      </c>
      <c r="B81" s="31" t="s">
        <v>125</v>
      </c>
      <c r="C81" s="14">
        <v>43406</v>
      </c>
      <c r="D81" s="20" t="s">
        <v>126</v>
      </c>
      <c r="E81" s="13" t="s">
        <v>127</v>
      </c>
      <c r="F81" s="15">
        <v>17202</v>
      </c>
    </row>
    <row r="82" spans="1:6" s="4" customFormat="1" ht="25.5" x14ac:dyDescent="0.2">
      <c r="A82" s="13" t="s">
        <v>128</v>
      </c>
      <c r="B82" s="31" t="s">
        <v>129</v>
      </c>
      <c r="C82" s="14">
        <v>43420</v>
      </c>
      <c r="D82" s="20" t="s">
        <v>130</v>
      </c>
      <c r="E82" s="13" t="s">
        <v>131</v>
      </c>
      <c r="F82" s="15">
        <v>15178.01</v>
      </c>
    </row>
    <row r="83" spans="1:6" s="4" customFormat="1" ht="25.5" x14ac:dyDescent="0.2">
      <c r="A83" s="13" t="s">
        <v>128</v>
      </c>
      <c r="B83" s="31" t="s">
        <v>132</v>
      </c>
      <c r="C83" s="14">
        <v>43420</v>
      </c>
      <c r="D83" s="20" t="s">
        <v>133</v>
      </c>
      <c r="E83" s="13" t="s">
        <v>134</v>
      </c>
      <c r="F83" s="15">
        <v>12697.38</v>
      </c>
    </row>
    <row r="84" spans="1:6" s="4" customFormat="1" ht="25.5" x14ac:dyDescent="0.2">
      <c r="A84" s="13" t="s">
        <v>135</v>
      </c>
      <c r="B84" s="31" t="s">
        <v>136</v>
      </c>
      <c r="C84" s="14">
        <v>43423</v>
      </c>
      <c r="D84" s="20" t="s">
        <v>137</v>
      </c>
      <c r="E84" s="13" t="s">
        <v>138</v>
      </c>
      <c r="F84" s="15">
        <v>3596.22</v>
      </c>
    </row>
    <row r="85" spans="1:6" s="4" customFormat="1" ht="25.5" x14ac:dyDescent="0.2">
      <c r="A85" s="13" t="s">
        <v>25</v>
      </c>
      <c r="B85" s="31" t="s">
        <v>139</v>
      </c>
      <c r="C85" s="14">
        <v>43423</v>
      </c>
      <c r="D85" s="20" t="s">
        <v>140</v>
      </c>
      <c r="E85" s="13" t="s">
        <v>141</v>
      </c>
      <c r="F85" s="15">
        <v>5615.36</v>
      </c>
    </row>
    <row r="86" spans="1:6" s="4" customFormat="1" ht="25.5" x14ac:dyDescent="0.2">
      <c r="A86" s="10" t="s">
        <v>55</v>
      </c>
      <c r="B86" s="30" t="s">
        <v>274</v>
      </c>
      <c r="C86" s="11">
        <v>43423</v>
      </c>
      <c r="D86" s="19" t="s">
        <v>275</v>
      </c>
      <c r="E86" s="10" t="s">
        <v>268</v>
      </c>
      <c r="F86" s="12">
        <v>1268.8</v>
      </c>
    </row>
    <row r="87" spans="1:6" s="4" customFormat="1" ht="25.5" x14ac:dyDescent="0.2">
      <c r="A87" s="13" t="s">
        <v>142</v>
      </c>
      <c r="B87" s="31" t="s">
        <v>143</v>
      </c>
      <c r="C87" s="14">
        <v>43423</v>
      </c>
      <c r="D87" s="20" t="s">
        <v>144</v>
      </c>
      <c r="E87" s="13" t="s">
        <v>145</v>
      </c>
      <c r="F87" s="15">
        <v>1500</v>
      </c>
    </row>
    <row r="88" spans="1:6" s="4" customFormat="1" ht="25.5" x14ac:dyDescent="0.2">
      <c r="A88" s="13" t="s">
        <v>55</v>
      </c>
      <c r="B88" s="31" t="s">
        <v>146</v>
      </c>
      <c r="C88" s="14">
        <v>43431</v>
      </c>
      <c r="D88" s="20" t="s">
        <v>147</v>
      </c>
      <c r="E88" s="13" t="s">
        <v>148</v>
      </c>
      <c r="F88" s="15">
        <v>3303.96</v>
      </c>
    </row>
    <row r="89" spans="1:6" s="4" customFormat="1" ht="25.5" x14ac:dyDescent="0.2">
      <c r="A89" s="13" t="s">
        <v>149</v>
      </c>
      <c r="B89" s="31" t="s">
        <v>150</v>
      </c>
      <c r="C89" s="14">
        <v>43447</v>
      </c>
      <c r="D89" s="20" t="s">
        <v>151</v>
      </c>
      <c r="E89" s="13" t="s">
        <v>152</v>
      </c>
      <c r="F89" s="15">
        <v>1649.44</v>
      </c>
    </row>
    <row r="90" spans="1:6" s="4" customFormat="1" ht="25.5" x14ac:dyDescent="0.2">
      <c r="A90" s="13" t="s">
        <v>82</v>
      </c>
      <c r="B90" s="31" t="s">
        <v>153</v>
      </c>
      <c r="C90" s="14">
        <v>43448</v>
      </c>
      <c r="D90" s="20" t="s">
        <v>154</v>
      </c>
      <c r="E90" s="13" t="s">
        <v>155</v>
      </c>
      <c r="F90" s="15">
        <v>24845.63</v>
      </c>
    </row>
    <row r="91" spans="1:6" s="4" customFormat="1" ht="38.25" x14ac:dyDescent="0.2">
      <c r="A91" s="13" t="s">
        <v>156</v>
      </c>
      <c r="B91" s="31" t="s">
        <v>157</v>
      </c>
      <c r="C91" s="14">
        <v>43448</v>
      </c>
      <c r="D91" s="20" t="s">
        <v>158</v>
      </c>
      <c r="E91" s="13" t="s">
        <v>89</v>
      </c>
      <c r="F91" s="15">
        <v>13976.81</v>
      </c>
    </row>
    <row r="92" spans="1:6" s="4" customFormat="1" ht="25.5" x14ac:dyDescent="0.2">
      <c r="A92" s="13" t="s">
        <v>108</v>
      </c>
      <c r="B92" s="31" t="s">
        <v>159</v>
      </c>
      <c r="C92" s="14">
        <v>43448</v>
      </c>
      <c r="D92" s="20" t="s">
        <v>160</v>
      </c>
      <c r="E92" s="13" t="s">
        <v>89</v>
      </c>
      <c r="F92" s="15">
        <v>302595.37</v>
      </c>
    </row>
    <row r="93" spans="1:6" s="4" customFormat="1" ht="25.5" x14ac:dyDescent="0.2">
      <c r="A93" s="13" t="s">
        <v>161</v>
      </c>
      <c r="B93" s="31" t="s">
        <v>162</v>
      </c>
      <c r="C93" s="14">
        <v>43448</v>
      </c>
      <c r="D93" s="20" t="s">
        <v>163</v>
      </c>
      <c r="E93" s="13" t="s">
        <v>164</v>
      </c>
      <c r="F93" s="15">
        <v>4119.43</v>
      </c>
    </row>
    <row r="94" spans="1:6" s="4" customFormat="1" ht="25.5" x14ac:dyDescent="0.2">
      <c r="A94" s="13" t="s">
        <v>13</v>
      </c>
      <c r="B94" s="31" t="s">
        <v>165</v>
      </c>
      <c r="C94" s="14">
        <v>43448</v>
      </c>
      <c r="D94" s="20" t="s">
        <v>166</v>
      </c>
      <c r="E94" s="13" t="s">
        <v>81</v>
      </c>
      <c r="F94" s="15">
        <v>1429.84</v>
      </c>
    </row>
    <row r="95" spans="1:6" s="4" customFormat="1" ht="25.5" x14ac:dyDescent="0.2">
      <c r="A95" s="13" t="s">
        <v>167</v>
      </c>
      <c r="B95" s="31" t="s">
        <v>168</v>
      </c>
      <c r="C95" s="14">
        <v>43453</v>
      </c>
      <c r="D95" s="20" t="s">
        <v>169</v>
      </c>
      <c r="E95" s="13" t="s">
        <v>170</v>
      </c>
      <c r="F95" s="15">
        <v>8257.14</v>
      </c>
    </row>
    <row r="96" spans="1:6" s="4" customFormat="1" ht="25.5" x14ac:dyDescent="0.2">
      <c r="A96" s="13" t="s">
        <v>55</v>
      </c>
      <c r="B96" s="31" t="s">
        <v>171</v>
      </c>
      <c r="C96" s="14">
        <v>43454</v>
      </c>
      <c r="D96" s="20" t="s">
        <v>172</v>
      </c>
      <c r="E96" s="13" t="s">
        <v>173</v>
      </c>
      <c r="F96" s="15">
        <v>1921.02</v>
      </c>
    </row>
    <row r="97" spans="1:6" s="4" customFormat="1" ht="25.5" x14ac:dyDescent="0.2">
      <c r="A97" s="13" t="s">
        <v>108</v>
      </c>
      <c r="B97" s="31" t="s">
        <v>174</v>
      </c>
      <c r="C97" s="14">
        <v>43455</v>
      </c>
      <c r="D97" s="20" t="s">
        <v>175</v>
      </c>
      <c r="E97" s="13" t="s">
        <v>89</v>
      </c>
      <c r="F97" s="15">
        <v>127113.22</v>
      </c>
    </row>
    <row r="98" spans="1:6" x14ac:dyDescent="0.25">
      <c r="A98" s="9"/>
      <c r="B98" s="33"/>
      <c r="C98" s="9"/>
      <c r="D98" s="18"/>
      <c r="E98" s="9"/>
      <c r="F98" s="9"/>
    </row>
    <row r="99" spans="1:6" x14ac:dyDescent="0.25">
      <c r="A99" s="9"/>
      <c r="B99" s="33"/>
      <c r="C99" s="9"/>
      <c r="D99" s="18"/>
      <c r="E99" s="9"/>
      <c r="F99" s="16">
        <f>SUM(F2:F98)</f>
        <v>1693781.5999999996</v>
      </c>
    </row>
  </sheetData>
  <sortState ref="A1:F96">
    <sortCondition ref="B1:B96"/>
  </sortState>
  <printOptions heading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91"/>
  <sheetViews>
    <sheetView workbookViewId="0">
      <selection activeCell="D10" sqref="D10"/>
    </sheetView>
  </sheetViews>
  <sheetFormatPr defaultRowHeight="15" x14ac:dyDescent="0.25"/>
  <cols>
    <col min="1" max="1" width="15.42578125" customWidth="1"/>
    <col min="2" max="2" width="6.85546875" customWidth="1"/>
    <col min="3" max="3" width="11" customWidth="1"/>
    <col min="4" max="4" width="85" customWidth="1"/>
    <col min="5" max="5" width="42.7109375" customWidth="1"/>
    <col min="6" max="6" width="12.42578125" customWidth="1"/>
    <col min="7" max="7" width="1" customWidth="1"/>
  </cols>
  <sheetData>
    <row r="1" spans="1:7" s="3" customFormat="1" ht="30" x14ac:dyDescent="0.25">
      <c r="A1" s="34" t="s">
        <v>0</v>
      </c>
      <c r="B1" s="8" t="s">
        <v>176</v>
      </c>
      <c r="C1" s="34" t="s">
        <v>1</v>
      </c>
      <c r="D1" s="34" t="s">
        <v>2</v>
      </c>
      <c r="E1" s="34" t="s">
        <v>3</v>
      </c>
      <c r="F1" s="34" t="s">
        <v>4</v>
      </c>
      <c r="G1" s="3" t="s">
        <v>5</v>
      </c>
    </row>
    <row r="2" spans="1:7" s="4" customFormat="1" ht="12.75" x14ac:dyDescent="0.2">
      <c r="A2" s="10" t="s">
        <v>490</v>
      </c>
      <c r="B2" s="10" t="s">
        <v>2200</v>
      </c>
      <c r="C2" s="11">
        <v>43103</v>
      </c>
      <c r="D2" s="10" t="s">
        <v>2201</v>
      </c>
      <c r="E2" s="10" t="s">
        <v>1488</v>
      </c>
      <c r="F2" s="12">
        <v>2287.8200000000002</v>
      </c>
      <c r="G2" s="4" t="s">
        <v>5</v>
      </c>
    </row>
    <row r="3" spans="1:7" s="4" customFormat="1" ht="12.75" x14ac:dyDescent="0.2">
      <c r="A3" s="10" t="s">
        <v>974</v>
      </c>
      <c r="B3" s="10" t="s">
        <v>2202</v>
      </c>
      <c r="C3" s="11">
        <v>43103</v>
      </c>
      <c r="D3" s="10" t="s">
        <v>2203</v>
      </c>
      <c r="E3" s="10" t="s">
        <v>1488</v>
      </c>
      <c r="F3" s="12">
        <v>13.47</v>
      </c>
      <c r="G3" s="4" t="s">
        <v>5</v>
      </c>
    </row>
    <row r="4" spans="1:7" s="4" customFormat="1" ht="12.75" x14ac:dyDescent="0.2">
      <c r="A4" s="10" t="s">
        <v>493</v>
      </c>
      <c r="B4" s="10" t="s">
        <v>2204</v>
      </c>
      <c r="C4" s="11">
        <v>43103</v>
      </c>
      <c r="D4" s="10" t="s">
        <v>2205</v>
      </c>
      <c r="E4" s="10" t="s">
        <v>1488</v>
      </c>
      <c r="F4" s="12">
        <v>57.15</v>
      </c>
      <c r="G4" s="4" t="s">
        <v>5</v>
      </c>
    </row>
    <row r="5" spans="1:7" s="4" customFormat="1" ht="12.75" x14ac:dyDescent="0.2">
      <c r="A5" s="10" t="s">
        <v>493</v>
      </c>
      <c r="B5" s="10" t="s">
        <v>2206</v>
      </c>
      <c r="C5" s="11">
        <v>43103</v>
      </c>
      <c r="D5" s="10" t="s">
        <v>2207</v>
      </c>
      <c r="E5" s="10" t="s">
        <v>1488</v>
      </c>
      <c r="F5" s="12">
        <v>9.7100000000000009</v>
      </c>
      <c r="G5" s="4" t="s">
        <v>5</v>
      </c>
    </row>
    <row r="6" spans="1:7" s="4" customFormat="1" ht="12.75" x14ac:dyDescent="0.2">
      <c r="A6" s="10" t="s">
        <v>493</v>
      </c>
      <c r="B6" s="10" t="s">
        <v>2208</v>
      </c>
      <c r="C6" s="11">
        <v>43103</v>
      </c>
      <c r="D6" s="10" t="s">
        <v>2209</v>
      </c>
      <c r="E6" s="10" t="s">
        <v>1488</v>
      </c>
      <c r="F6" s="12">
        <v>9.6999999999999993</v>
      </c>
      <c r="G6" s="4" t="s">
        <v>5</v>
      </c>
    </row>
    <row r="7" spans="1:7" s="4" customFormat="1" ht="12.75" x14ac:dyDescent="0.2">
      <c r="A7" s="10" t="s">
        <v>513</v>
      </c>
      <c r="B7" s="10" t="s">
        <v>2210</v>
      </c>
      <c r="C7" s="11">
        <v>43104</v>
      </c>
      <c r="D7" s="10" t="s">
        <v>2211</v>
      </c>
      <c r="E7" s="10" t="s">
        <v>595</v>
      </c>
      <c r="F7" s="12">
        <v>95.55</v>
      </c>
      <c r="G7" s="4" t="s">
        <v>5</v>
      </c>
    </row>
    <row r="8" spans="1:7" s="4" customFormat="1" ht="12.75" x14ac:dyDescent="0.2">
      <c r="A8" s="10" t="s">
        <v>1097</v>
      </c>
      <c r="B8" s="10" t="s">
        <v>2212</v>
      </c>
      <c r="C8" s="11">
        <v>43104</v>
      </c>
      <c r="D8" s="10" t="s">
        <v>2213</v>
      </c>
      <c r="E8" s="10" t="s">
        <v>614</v>
      </c>
      <c r="F8" s="12">
        <v>158.4</v>
      </c>
      <c r="G8" s="4" t="s">
        <v>5</v>
      </c>
    </row>
    <row r="9" spans="1:7" s="4" customFormat="1" ht="12.75" x14ac:dyDescent="0.2">
      <c r="A9" s="10" t="s">
        <v>380</v>
      </c>
      <c r="B9" s="10" t="s">
        <v>2214</v>
      </c>
      <c r="C9" s="11">
        <v>43104</v>
      </c>
      <c r="D9" s="10" t="s">
        <v>2215</v>
      </c>
      <c r="E9" s="10" t="s">
        <v>614</v>
      </c>
      <c r="F9" s="12">
        <v>640.5</v>
      </c>
      <c r="G9" s="4" t="s">
        <v>5</v>
      </c>
    </row>
    <row r="10" spans="1:7" s="4" customFormat="1" ht="12.75" x14ac:dyDescent="0.2">
      <c r="A10" s="10" t="s">
        <v>490</v>
      </c>
      <c r="B10" s="10" t="s">
        <v>2216</v>
      </c>
      <c r="C10" s="11">
        <v>43110</v>
      </c>
      <c r="D10" s="10" t="s">
        <v>2217</v>
      </c>
      <c r="E10" s="10" t="s">
        <v>1488</v>
      </c>
      <c r="F10" s="12">
        <v>2338.31</v>
      </c>
      <c r="G10" s="4" t="s">
        <v>5</v>
      </c>
    </row>
    <row r="11" spans="1:7" s="4" customFormat="1" ht="12.75" x14ac:dyDescent="0.2">
      <c r="A11" s="10" t="s">
        <v>354</v>
      </c>
      <c r="B11" s="10" t="s">
        <v>2218</v>
      </c>
      <c r="C11" s="11">
        <v>43111</v>
      </c>
      <c r="D11" s="10" t="s">
        <v>2219</v>
      </c>
      <c r="E11" s="10" t="s">
        <v>357</v>
      </c>
      <c r="F11" s="12">
        <v>139.5</v>
      </c>
      <c r="G11" s="4" t="s">
        <v>5</v>
      </c>
    </row>
    <row r="12" spans="1:7" s="4" customFormat="1" ht="12.75" x14ac:dyDescent="0.2">
      <c r="A12" s="10" t="s">
        <v>295</v>
      </c>
      <c r="B12" s="10" t="s">
        <v>2220</v>
      </c>
      <c r="C12" s="11">
        <v>43111</v>
      </c>
      <c r="D12" s="10" t="s">
        <v>2221</v>
      </c>
      <c r="E12" s="10" t="s">
        <v>298</v>
      </c>
      <c r="F12" s="12">
        <v>62.7</v>
      </c>
      <c r="G12" s="4" t="s">
        <v>5</v>
      </c>
    </row>
    <row r="13" spans="1:7" s="4" customFormat="1" ht="12.75" x14ac:dyDescent="0.2">
      <c r="A13" s="10" t="s">
        <v>295</v>
      </c>
      <c r="B13" s="10" t="s">
        <v>2222</v>
      </c>
      <c r="C13" s="11">
        <v>43111</v>
      </c>
      <c r="D13" s="10" t="s">
        <v>2223</v>
      </c>
      <c r="E13" s="10" t="s">
        <v>298</v>
      </c>
      <c r="F13" s="12">
        <v>162</v>
      </c>
      <c r="G13" s="4" t="s">
        <v>5</v>
      </c>
    </row>
    <row r="14" spans="1:7" s="4" customFormat="1" ht="12.75" x14ac:dyDescent="0.2">
      <c r="A14" s="10" t="s">
        <v>295</v>
      </c>
      <c r="B14" s="10" t="s">
        <v>2224</v>
      </c>
      <c r="C14" s="11">
        <v>43111</v>
      </c>
      <c r="D14" s="10" t="s">
        <v>2225</v>
      </c>
      <c r="E14" s="10" t="s">
        <v>298</v>
      </c>
      <c r="F14" s="12">
        <v>702</v>
      </c>
      <c r="G14" s="4" t="s">
        <v>5</v>
      </c>
    </row>
    <row r="15" spans="1:7" s="4" customFormat="1" ht="12.75" x14ac:dyDescent="0.2">
      <c r="A15" s="10" t="s">
        <v>295</v>
      </c>
      <c r="B15" s="10" t="s">
        <v>2226</v>
      </c>
      <c r="C15" s="11">
        <v>43111</v>
      </c>
      <c r="D15" s="10" t="s">
        <v>2227</v>
      </c>
      <c r="E15" s="10" t="s">
        <v>298</v>
      </c>
      <c r="F15" s="12">
        <v>272</v>
      </c>
      <c r="G15" s="4" t="s">
        <v>5</v>
      </c>
    </row>
    <row r="16" spans="1:7" s="4" customFormat="1" ht="12.75" x14ac:dyDescent="0.2">
      <c r="A16" s="10" t="s">
        <v>470</v>
      </c>
      <c r="B16" s="10" t="s">
        <v>2228</v>
      </c>
      <c r="C16" s="11">
        <v>43125</v>
      </c>
      <c r="D16" s="10" t="s">
        <v>2229</v>
      </c>
      <c r="E16" s="10" t="s">
        <v>1488</v>
      </c>
      <c r="F16" s="12">
        <v>100.02</v>
      </c>
      <c r="G16" s="4" t="s">
        <v>5</v>
      </c>
    </row>
    <row r="17" spans="1:7" s="4" customFormat="1" ht="12.75" x14ac:dyDescent="0.2">
      <c r="A17" s="10" t="s">
        <v>470</v>
      </c>
      <c r="B17" s="10" t="s">
        <v>2230</v>
      </c>
      <c r="C17" s="11">
        <v>43125</v>
      </c>
      <c r="D17" s="10" t="s">
        <v>2231</v>
      </c>
      <c r="E17" s="10" t="s">
        <v>1488</v>
      </c>
      <c r="F17" s="12">
        <v>622.59</v>
      </c>
      <c r="G17" s="4" t="s">
        <v>5</v>
      </c>
    </row>
    <row r="18" spans="1:7" s="4" customFormat="1" ht="12.75" x14ac:dyDescent="0.2">
      <c r="A18" s="10" t="s">
        <v>453</v>
      </c>
      <c r="B18" s="10" t="s">
        <v>2232</v>
      </c>
      <c r="C18" s="11">
        <v>43125</v>
      </c>
      <c r="D18" s="10" t="s">
        <v>2233</v>
      </c>
      <c r="E18" s="10" t="s">
        <v>1488</v>
      </c>
      <c r="F18" s="12">
        <v>583.27</v>
      </c>
      <c r="G18" s="4" t="s">
        <v>5</v>
      </c>
    </row>
    <row r="19" spans="1:7" s="4" customFormat="1" ht="12.75" x14ac:dyDescent="0.2">
      <c r="A19" s="10" t="s">
        <v>453</v>
      </c>
      <c r="B19" s="10" t="s">
        <v>2234</v>
      </c>
      <c r="C19" s="11">
        <v>43125</v>
      </c>
      <c r="D19" s="10" t="s">
        <v>2235</v>
      </c>
      <c r="E19" s="10" t="s">
        <v>1488</v>
      </c>
      <c r="F19" s="12">
        <v>95.49</v>
      </c>
      <c r="G19" s="4" t="s">
        <v>5</v>
      </c>
    </row>
    <row r="20" spans="1:7" s="4" customFormat="1" ht="12.75" x14ac:dyDescent="0.2">
      <c r="A20" s="10" t="s">
        <v>333</v>
      </c>
      <c r="B20" s="10" t="s">
        <v>2236</v>
      </c>
      <c r="C20" s="11">
        <v>43125</v>
      </c>
      <c r="D20" s="10" t="s">
        <v>2237</v>
      </c>
      <c r="E20" s="10" t="s">
        <v>1488</v>
      </c>
      <c r="F20" s="12">
        <v>543.07000000000005</v>
      </c>
      <c r="G20" s="4" t="s">
        <v>5</v>
      </c>
    </row>
    <row r="21" spans="1:7" s="4" customFormat="1" ht="12.75" x14ac:dyDescent="0.2">
      <c r="A21" s="10" t="s">
        <v>299</v>
      </c>
      <c r="B21" s="10" t="s">
        <v>2238</v>
      </c>
      <c r="C21" s="11">
        <v>43125</v>
      </c>
      <c r="D21" s="10" t="s">
        <v>2239</v>
      </c>
      <c r="E21" s="10" t="s">
        <v>1488</v>
      </c>
      <c r="F21" s="12">
        <v>899.34</v>
      </c>
      <c r="G21" s="4" t="s">
        <v>5</v>
      </c>
    </row>
    <row r="22" spans="1:7" s="4" customFormat="1" ht="12.75" x14ac:dyDescent="0.2">
      <c r="A22" s="10" t="s">
        <v>299</v>
      </c>
      <c r="B22" s="10" t="s">
        <v>2240</v>
      </c>
      <c r="C22" s="11">
        <v>43125</v>
      </c>
      <c r="D22" s="10" t="s">
        <v>2241</v>
      </c>
      <c r="E22" s="10" t="s">
        <v>1488</v>
      </c>
      <c r="F22" s="12">
        <v>1587.73</v>
      </c>
      <c r="G22" s="4" t="s">
        <v>5</v>
      </c>
    </row>
    <row r="23" spans="1:7" s="4" customFormat="1" ht="12.75" x14ac:dyDescent="0.2">
      <c r="A23" s="10" t="s">
        <v>299</v>
      </c>
      <c r="B23" s="10" t="s">
        <v>2242</v>
      </c>
      <c r="C23" s="11">
        <v>43125</v>
      </c>
      <c r="D23" s="10" t="s">
        <v>2243</v>
      </c>
      <c r="E23" s="10" t="s">
        <v>1488</v>
      </c>
      <c r="F23" s="12">
        <v>598.01</v>
      </c>
      <c r="G23" s="4" t="s">
        <v>5</v>
      </c>
    </row>
    <row r="24" spans="1:7" s="4" customFormat="1" ht="12.75" x14ac:dyDescent="0.2">
      <c r="A24" s="10" t="s">
        <v>299</v>
      </c>
      <c r="B24" s="10" t="s">
        <v>2244</v>
      </c>
      <c r="C24" s="11">
        <v>43125</v>
      </c>
      <c r="D24" s="10" t="s">
        <v>2245</v>
      </c>
      <c r="E24" s="10" t="s">
        <v>1488</v>
      </c>
      <c r="F24" s="12">
        <v>681.14</v>
      </c>
      <c r="G24" s="4" t="s">
        <v>5</v>
      </c>
    </row>
    <row r="25" spans="1:7" s="4" customFormat="1" ht="12.75" x14ac:dyDescent="0.2">
      <c r="A25" s="10" t="s">
        <v>299</v>
      </c>
      <c r="B25" s="10" t="s">
        <v>2246</v>
      </c>
      <c r="C25" s="11">
        <v>43125</v>
      </c>
      <c r="D25" s="10" t="s">
        <v>2247</v>
      </c>
      <c r="E25" s="10" t="s">
        <v>1488</v>
      </c>
      <c r="F25" s="12">
        <v>1190.67</v>
      </c>
      <c r="G25" s="4" t="s">
        <v>5</v>
      </c>
    </row>
    <row r="26" spans="1:7" s="4" customFormat="1" ht="12.75" x14ac:dyDescent="0.2">
      <c r="A26" s="10" t="s">
        <v>336</v>
      </c>
      <c r="B26" s="10" t="s">
        <v>2248</v>
      </c>
      <c r="C26" s="11">
        <v>43125</v>
      </c>
      <c r="D26" s="10" t="s">
        <v>2249</v>
      </c>
      <c r="E26" s="10" t="s">
        <v>1488</v>
      </c>
      <c r="F26" s="12">
        <v>190.77</v>
      </c>
      <c r="G26" s="4" t="s">
        <v>5</v>
      </c>
    </row>
    <row r="27" spans="1:7" s="4" customFormat="1" ht="12.75" x14ac:dyDescent="0.2">
      <c r="A27" s="10" t="s">
        <v>2189</v>
      </c>
      <c r="B27" s="10" t="s">
        <v>2250</v>
      </c>
      <c r="C27" s="11">
        <v>43139</v>
      </c>
      <c r="D27" s="10" t="s">
        <v>2251</v>
      </c>
      <c r="E27" s="10" t="s">
        <v>2252</v>
      </c>
      <c r="F27" s="12">
        <v>680.76</v>
      </c>
      <c r="G27" s="4" t="s">
        <v>5</v>
      </c>
    </row>
    <row r="28" spans="1:7" s="4" customFormat="1" ht="12.75" x14ac:dyDescent="0.2">
      <c r="A28" s="10" t="s">
        <v>376</v>
      </c>
      <c r="B28" s="10" t="s">
        <v>2253</v>
      </c>
      <c r="C28" s="11">
        <v>43139</v>
      </c>
      <c r="D28" s="10" t="s">
        <v>2254</v>
      </c>
      <c r="E28" s="10" t="s">
        <v>404</v>
      </c>
      <c r="F28" s="12">
        <v>14.49</v>
      </c>
      <c r="G28" s="4" t="s">
        <v>5</v>
      </c>
    </row>
    <row r="29" spans="1:7" s="4" customFormat="1" ht="12.75" x14ac:dyDescent="0.2">
      <c r="A29" s="10" t="s">
        <v>376</v>
      </c>
      <c r="B29" s="10" t="s">
        <v>2255</v>
      </c>
      <c r="C29" s="11">
        <v>43139</v>
      </c>
      <c r="D29" s="10" t="s">
        <v>2256</v>
      </c>
      <c r="E29" s="10" t="s">
        <v>404</v>
      </c>
      <c r="F29" s="12">
        <v>91.52</v>
      </c>
      <c r="G29" s="4" t="s">
        <v>5</v>
      </c>
    </row>
    <row r="30" spans="1:7" s="4" customFormat="1" ht="12.75" x14ac:dyDescent="0.2">
      <c r="A30" s="10" t="s">
        <v>1020</v>
      </c>
      <c r="B30" s="10" t="s">
        <v>2257</v>
      </c>
      <c r="C30" s="11">
        <v>43139</v>
      </c>
      <c r="D30" s="10" t="s">
        <v>2258</v>
      </c>
      <c r="E30" s="10" t="s">
        <v>404</v>
      </c>
      <c r="F30" s="12">
        <v>608.07000000000005</v>
      </c>
      <c r="G30" s="4" t="s">
        <v>5</v>
      </c>
    </row>
    <row r="31" spans="1:7" s="4" customFormat="1" ht="12.75" x14ac:dyDescent="0.2">
      <c r="A31" s="10" t="s">
        <v>362</v>
      </c>
      <c r="B31" s="10" t="s">
        <v>2259</v>
      </c>
      <c r="C31" s="11">
        <v>43139</v>
      </c>
      <c r="D31" s="10" t="s">
        <v>2260</v>
      </c>
      <c r="E31" s="10" t="s">
        <v>507</v>
      </c>
      <c r="F31" s="12">
        <v>13.19</v>
      </c>
      <c r="G31" s="4" t="s">
        <v>5</v>
      </c>
    </row>
    <row r="32" spans="1:7" s="4" customFormat="1" ht="12.75" x14ac:dyDescent="0.2">
      <c r="A32" s="10" t="s">
        <v>974</v>
      </c>
      <c r="B32" s="10" t="s">
        <v>2261</v>
      </c>
      <c r="C32" s="11">
        <v>43139</v>
      </c>
      <c r="D32" s="10" t="s">
        <v>2262</v>
      </c>
      <c r="E32" s="10" t="s">
        <v>977</v>
      </c>
      <c r="F32" s="12">
        <v>1468.88</v>
      </c>
      <c r="G32" s="4" t="s">
        <v>5</v>
      </c>
    </row>
    <row r="33" spans="1:7" s="4" customFormat="1" ht="12.75" x14ac:dyDescent="0.2">
      <c r="A33" s="10" t="s">
        <v>376</v>
      </c>
      <c r="B33" s="10" t="s">
        <v>2263</v>
      </c>
      <c r="C33" s="11">
        <v>43139</v>
      </c>
      <c r="D33" s="10" t="s">
        <v>2264</v>
      </c>
      <c r="E33" s="10" t="s">
        <v>805</v>
      </c>
      <c r="F33" s="12">
        <v>795.56</v>
      </c>
      <c r="G33" s="4" t="s">
        <v>5</v>
      </c>
    </row>
    <row r="34" spans="1:7" s="4" customFormat="1" ht="12.75" x14ac:dyDescent="0.2">
      <c r="A34" s="10" t="s">
        <v>530</v>
      </c>
      <c r="B34" s="10" t="s">
        <v>2265</v>
      </c>
      <c r="C34" s="11">
        <v>43139</v>
      </c>
      <c r="D34" s="10" t="s">
        <v>2266</v>
      </c>
      <c r="E34" s="10" t="s">
        <v>805</v>
      </c>
      <c r="F34" s="12">
        <v>220.39</v>
      </c>
      <c r="G34" s="4" t="s">
        <v>5</v>
      </c>
    </row>
    <row r="35" spans="1:7" s="4" customFormat="1" ht="12.75" x14ac:dyDescent="0.2">
      <c r="A35" s="10" t="s">
        <v>376</v>
      </c>
      <c r="B35" s="10" t="s">
        <v>2267</v>
      </c>
      <c r="C35" s="11">
        <v>43139</v>
      </c>
      <c r="D35" s="10" t="s">
        <v>2268</v>
      </c>
      <c r="E35" s="10" t="s">
        <v>805</v>
      </c>
      <c r="F35" s="12">
        <v>207.4</v>
      </c>
      <c r="G35" s="4" t="s">
        <v>5</v>
      </c>
    </row>
    <row r="36" spans="1:7" s="4" customFormat="1" ht="12.75" x14ac:dyDescent="0.2">
      <c r="A36" s="10" t="s">
        <v>380</v>
      </c>
      <c r="B36" s="10" t="s">
        <v>2269</v>
      </c>
      <c r="C36" s="11">
        <v>43139</v>
      </c>
      <c r="D36" s="10" t="s">
        <v>2270</v>
      </c>
      <c r="E36" s="10" t="s">
        <v>768</v>
      </c>
      <c r="F36" s="12">
        <v>375.76</v>
      </c>
      <c r="G36" s="4" t="s">
        <v>5</v>
      </c>
    </row>
    <row r="37" spans="1:7" s="4" customFormat="1" ht="12.75" x14ac:dyDescent="0.2">
      <c r="A37" s="10" t="s">
        <v>1009</v>
      </c>
      <c r="B37" s="10" t="s">
        <v>2271</v>
      </c>
      <c r="C37" s="11">
        <v>43139</v>
      </c>
      <c r="D37" s="10" t="s">
        <v>2272</v>
      </c>
      <c r="E37" s="10" t="s">
        <v>768</v>
      </c>
      <c r="F37" s="12">
        <v>180.56</v>
      </c>
      <c r="G37" s="4" t="s">
        <v>5</v>
      </c>
    </row>
    <row r="38" spans="1:7" s="4" customFormat="1" ht="12.75" x14ac:dyDescent="0.2">
      <c r="A38" s="10" t="s">
        <v>716</v>
      </c>
      <c r="B38" s="10" t="s">
        <v>2273</v>
      </c>
      <c r="C38" s="11">
        <v>43139</v>
      </c>
      <c r="D38" s="10" t="s">
        <v>2274</v>
      </c>
      <c r="E38" s="10" t="s">
        <v>768</v>
      </c>
      <c r="F38" s="12">
        <v>141.52000000000001</v>
      </c>
      <c r="G38" s="4" t="s">
        <v>5</v>
      </c>
    </row>
    <row r="39" spans="1:7" s="4" customFormat="1" ht="12.75" x14ac:dyDescent="0.2">
      <c r="A39" s="10" t="s">
        <v>530</v>
      </c>
      <c r="B39" s="10" t="s">
        <v>2275</v>
      </c>
      <c r="C39" s="11">
        <v>43139</v>
      </c>
      <c r="D39" s="10" t="s">
        <v>2276</v>
      </c>
      <c r="E39" s="10" t="s">
        <v>768</v>
      </c>
      <c r="F39" s="12">
        <v>184.22</v>
      </c>
      <c r="G39" s="4" t="s">
        <v>5</v>
      </c>
    </row>
    <row r="40" spans="1:7" s="4" customFormat="1" ht="12.75" x14ac:dyDescent="0.2">
      <c r="A40" s="10" t="s">
        <v>405</v>
      </c>
      <c r="B40" s="10" t="s">
        <v>2277</v>
      </c>
      <c r="C40" s="11">
        <v>43139</v>
      </c>
      <c r="D40" s="10" t="s">
        <v>2278</v>
      </c>
      <c r="E40" s="10" t="s">
        <v>408</v>
      </c>
      <c r="F40" s="12">
        <v>137.62</v>
      </c>
      <c r="G40" s="4" t="s">
        <v>5</v>
      </c>
    </row>
    <row r="41" spans="1:7" s="4" customFormat="1" ht="12.75" x14ac:dyDescent="0.2">
      <c r="A41" s="10" t="s">
        <v>513</v>
      </c>
      <c r="B41" s="10" t="s">
        <v>2279</v>
      </c>
      <c r="C41" s="11">
        <v>43139</v>
      </c>
      <c r="D41" s="10" t="s">
        <v>2280</v>
      </c>
      <c r="E41" s="10" t="s">
        <v>1008</v>
      </c>
      <c r="F41" s="12">
        <v>142.74</v>
      </c>
      <c r="G41" s="4" t="s">
        <v>5</v>
      </c>
    </row>
    <row r="42" spans="1:7" s="4" customFormat="1" ht="12.75" x14ac:dyDescent="0.2">
      <c r="A42" s="10" t="s">
        <v>2189</v>
      </c>
      <c r="B42" s="10" t="s">
        <v>2281</v>
      </c>
      <c r="C42" s="11">
        <v>43139</v>
      </c>
      <c r="D42" s="10" t="s">
        <v>2282</v>
      </c>
      <c r="E42" s="10" t="s">
        <v>2283</v>
      </c>
      <c r="F42" s="12">
        <v>222.04</v>
      </c>
      <c r="G42" s="4" t="s">
        <v>5</v>
      </c>
    </row>
    <row r="43" spans="1:7" s="4" customFormat="1" ht="12.75" x14ac:dyDescent="0.2">
      <c r="A43" s="10" t="s">
        <v>376</v>
      </c>
      <c r="B43" s="10" t="s">
        <v>2284</v>
      </c>
      <c r="C43" s="11">
        <v>43139</v>
      </c>
      <c r="D43" s="10" t="s">
        <v>2285</v>
      </c>
      <c r="E43" s="10" t="s">
        <v>2286</v>
      </c>
      <c r="F43" s="12">
        <v>2928</v>
      </c>
      <c r="G43" s="4" t="s">
        <v>5</v>
      </c>
    </row>
    <row r="44" spans="1:7" s="4" customFormat="1" ht="12.75" x14ac:dyDescent="0.2">
      <c r="A44" s="10" t="s">
        <v>380</v>
      </c>
      <c r="B44" s="10" t="s">
        <v>2287</v>
      </c>
      <c r="C44" s="11">
        <v>43139</v>
      </c>
      <c r="D44" s="10" t="s">
        <v>2288</v>
      </c>
      <c r="E44" s="10" t="s">
        <v>41</v>
      </c>
      <c r="F44" s="12">
        <v>8556.35</v>
      </c>
      <c r="G44" s="4" t="s">
        <v>5</v>
      </c>
    </row>
    <row r="45" spans="1:7" s="4" customFormat="1" ht="12.75" x14ac:dyDescent="0.2">
      <c r="A45" s="10" t="s">
        <v>358</v>
      </c>
      <c r="B45" s="10" t="s">
        <v>2289</v>
      </c>
      <c r="C45" s="11">
        <v>43139</v>
      </c>
      <c r="D45" s="10" t="s">
        <v>2290</v>
      </c>
      <c r="E45" s="10" t="s">
        <v>595</v>
      </c>
      <c r="F45" s="12">
        <v>136.63999999999999</v>
      </c>
      <c r="G45" s="4" t="s">
        <v>5</v>
      </c>
    </row>
    <row r="46" spans="1:7" s="4" customFormat="1" ht="12.75" x14ac:dyDescent="0.2">
      <c r="A46" s="10" t="s">
        <v>384</v>
      </c>
      <c r="B46" s="10" t="s">
        <v>2291</v>
      </c>
      <c r="C46" s="11">
        <v>43139</v>
      </c>
      <c r="D46" s="10" t="s">
        <v>2292</v>
      </c>
      <c r="E46" s="10" t="s">
        <v>1005</v>
      </c>
      <c r="F46" s="12">
        <v>43.92</v>
      </c>
      <c r="G46" s="4" t="s">
        <v>5</v>
      </c>
    </row>
    <row r="47" spans="1:7" s="4" customFormat="1" ht="12.75" x14ac:dyDescent="0.2">
      <c r="A47" s="10" t="s">
        <v>376</v>
      </c>
      <c r="B47" s="10" t="s">
        <v>2293</v>
      </c>
      <c r="C47" s="11">
        <v>43139</v>
      </c>
      <c r="D47" s="10" t="s">
        <v>2294</v>
      </c>
      <c r="E47" s="10" t="s">
        <v>533</v>
      </c>
      <c r="F47" s="12">
        <v>176.66</v>
      </c>
      <c r="G47" s="4" t="s">
        <v>5</v>
      </c>
    </row>
    <row r="48" spans="1:7" s="4" customFormat="1" ht="12.75" x14ac:dyDescent="0.2">
      <c r="A48" s="10" t="s">
        <v>1860</v>
      </c>
      <c r="B48" s="10" t="s">
        <v>2295</v>
      </c>
      <c r="C48" s="11">
        <v>43139</v>
      </c>
      <c r="D48" s="10" t="s">
        <v>2296</v>
      </c>
      <c r="E48" s="10" t="s">
        <v>602</v>
      </c>
      <c r="F48" s="12">
        <v>91.5</v>
      </c>
      <c r="G48" s="4" t="s">
        <v>5</v>
      </c>
    </row>
    <row r="49" spans="1:7" s="4" customFormat="1" ht="12.75" x14ac:dyDescent="0.2">
      <c r="A49" s="10" t="s">
        <v>530</v>
      </c>
      <c r="B49" s="10" t="s">
        <v>2297</v>
      </c>
      <c r="C49" s="11">
        <v>43139</v>
      </c>
      <c r="D49" s="10" t="s">
        <v>2298</v>
      </c>
      <c r="E49" s="10" t="s">
        <v>1124</v>
      </c>
      <c r="F49" s="12">
        <v>447.62</v>
      </c>
      <c r="G49" s="4" t="s">
        <v>5</v>
      </c>
    </row>
    <row r="50" spans="1:7" s="4" customFormat="1" ht="12.75" x14ac:dyDescent="0.2">
      <c r="A50" s="10" t="s">
        <v>530</v>
      </c>
      <c r="B50" s="10" t="s">
        <v>2299</v>
      </c>
      <c r="C50" s="11">
        <v>43139</v>
      </c>
      <c r="D50" s="10" t="s">
        <v>2300</v>
      </c>
      <c r="E50" s="10" t="s">
        <v>1257</v>
      </c>
      <c r="F50" s="12">
        <v>1316.26</v>
      </c>
      <c r="G50" s="4" t="s">
        <v>5</v>
      </c>
    </row>
    <row r="51" spans="1:7" s="4" customFormat="1" ht="12.75" x14ac:dyDescent="0.2">
      <c r="A51" s="10" t="s">
        <v>438</v>
      </c>
      <c r="B51" s="10" t="s">
        <v>2301</v>
      </c>
      <c r="C51" s="11">
        <v>43139</v>
      </c>
      <c r="D51" s="10" t="s">
        <v>2302</v>
      </c>
      <c r="E51" s="10" t="s">
        <v>441</v>
      </c>
      <c r="F51" s="12">
        <v>661.11</v>
      </c>
      <c r="G51" s="4" t="s">
        <v>5</v>
      </c>
    </row>
    <row r="52" spans="1:7" s="4" customFormat="1" ht="12.75" x14ac:dyDescent="0.2">
      <c r="A52" s="10" t="s">
        <v>343</v>
      </c>
      <c r="B52" s="10" t="s">
        <v>2303</v>
      </c>
      <c r="C52" s="11">
        <v>43139</v>
      </c>
      <c r="D52" s="10" t="s">
        <v>2304</v>
      </c>
      <c r="E52" s="10" t="s">
        <v>698</v>
      </c>
      <c r="F52" s="12">
        <v>1026.26</v>
      </c>
      <c r="G52" s="4" t="s">
        <v>5</v>
      </c>
    </row>
    <row r="53" spans="1:7" s="4" customFormat="1" ht="12.75" x14ac:dyDescent="0.2">
      <c r="A53" s="10" t="s">
        <v>390</v>
      </c>
      <c r="B53" s="10" t="s">
        <v>2305</v>
      </c>
      <c r="C53" s="11">
        <v>43139</v>
      </c>
      <c r="D53" s="10" t="s">
        <v>2306</v>
      </c>
      <c r="E53" s="10" t="s">
        <v>393</v>
      </c>
      <c r="F53" s="12">
        <v>506.42</v>
      </c>
      <c r="G53" s="4" t="s">
        <v>5</v>
      </c>
    </row>
    <row r="54" spans="1:7" s="4" customFormat="1" ht="12.75" x14ac:dyDescent="0.2">
      <c r="A54" s="10" t="s">
        <v>590</v>
      </c>
      <c r="B54" s="10" t="s">
        <v>2307</v>
      </c>
      <c r="C54" s="11">
        <v>43139</v>
      </c>
      <c r="D54" s="10" t="s">
        <v>2308</v>
      </c>
      <c r="E54" s="10" t="s">
        <v>290</v>
      </c>
      <c r="F54" s="12">
        <v>1498.19</v>
      </c>
      <c r="G54" s="4" t="s">
        <v>5</v>
      </c>
    </row>
    <row r="55" spans="1:7" s="4" customFormat="1" ht="12.75" x14ac:dyDescent="0.2">
      <c r="A55" s="10" t="s">
        <v>564</v>
      </c>
      <c r="B55" s="10" t="s">
        <v>2309</v>
      </c>
      <c r="C55" s="11">
        <v>43139</v>
      </c>
      <c r="D55" s="10" t="s">
        <v>2310</v>
      </c>
      <c r="E55" s="10" t="s">
        <v>290</v>
      </c>
      <c r="F55" s="12">
        <v>1116.6400000000001</v>
      </c>
      <c r="G55" s="4" t="s">
        <v>5</v>
      </c>
    </row>
    <row r="56" spans="1:7" s="4" customFormat="1" ht="12.75" x14ac:dyDescent="0.2">
      <c r="A56" s="10" t="s">
        <v>287</v>
      </c>
      <c r="B56" s="10" t="s">
        <v>288</v>
      </c>
      <c r="C56" s="11">
        <v>43139</v>
      </c>
      <c r="D56" s="10" t="s">
        <v>289</v>
      </c>
      <c r="E56" s="10" t="s">
        <v>290</v>
      </c>
      <c r="F56" s="12">
        <v>5124</v>
      </c>
      <c r="G56" s="4" t="s">
        <v>5</v>
      </c>
    </row>
    <row r="57" spans="1:7" s="4" customFormat="1" ht="12.75" x14ac:dyDescent="0.2">
      <c r="A57" s="10" t="s">
        <v>358</v>
      </c>
      <c r="B57" s="10" t="s">
        <v>2311</v>
      </c>
      <c r="C57" s="11">
        <v>43139</v>
      </c>
      <c r="D57" s="10" t="s">
        <v>2312</v>
      </c>
      <c r="E57" s="10" t="s">
        <v>361</v>
      </c>
      <c r="F57" s="12">
        <v>708.11</v>
      </c>
      <c r="G57" s="4" t="s">
        <v>5</v>
      </c>
    </row>
    <row r="58" spans="1:7" s="4" customFormat="1" ht="12.75" x14ac:dyDescent="0.2">
      <c r="A58" s="10" t="s">
        <v>362</v>
      </c>
      <c r="B58" s="10" t="s">
        <v>2313</v>
      </c>
      <c r="C58" s="11">
        <v>43139</v>
      </c>
      <c r="D58" s="10" t="s">
        <v>2314</v>
      </c>
      <c r="E58" s="10" t="s">
        <v>20</v>
      </c>
      <c r="F58" s="12">
        <v>105.53</v>
      </c>
      <c r="G58" s="4" t="s">
        <v>5</v>
      </c>
    </row>
    <row r="59" spans="1:7" s="4" customFormat="1" ht="12.75" x14ac:dyDescent="0.2">
      <c r="A59" s="10" t="s">
        <v>521</v>
      </c>
      <c r="B59" s="10" t="s">
        <v>2315</v>
      </c>
      <c r="C59" s="11">
        <v>43139</v>
      </c>
      <c r="D59" s="10" t="s">
        <v>2316</v>
      </c>
      <c r="E59" s="10" t="s">
        <v>524</v>
      </c>
      <c r="F59" s="12">
        <v>7773.43</v>
      </c>
      <c r="G59" s="4" t="s">
        <v>5</v>
      </c>
    </row>
    <row r="60" spans="1:7" s="4" customFormat="1" ht="12.75" x14ac:dyDescent="0.2">
      <c r="A60" s="10" t="s">
        <v>513</v>
      </c>
      <c r="B60" s="10" t="s">
        <v>2317</v>
      </c>
      <c r="C60" s="11">
        <v>43139</v>
      </c>
      <c r="D60" s="10" t="s">
        <v>2318</v>
      </c>
      <c r="E60" s="10" t="s">
        <v>735</v>
      </c>
      <c r="F60" s="12">
        <v>1178.67</v>
      </c>
      <c r="G60" s="4" t="s">
        <v>5</v>
      </c>
    </row>
    <row r="61" spans="1:7" s="4" customFormat="1" ht="12.75" x14ac:dyDescent="0.2">
      <c r="A61" s="10" t="s">
        <v>513</v>
      </c>
      <c r="B61" s="10" t="s">
        <v>2319</v>
      </c>
      <c r="C61" s="11">
        <v>43139</v>
      </c>
      <c r="D61" s="10" t="s">
        <v>2320</v>
      </c>
      <c r="E61" s="10" t="s">
        <v>735</v>
      </c>
      <c r="F61" s="12">
        <v>814.31</v>
      </c>
      <c r="G61" s="4" t="s">
        <v>5</v>
      </c>
    </row>
    <row r="62" spans="1:7" s="4" customFormat="1" ht="12.75" x14ac:dyDescent="0.2">
      <c r="A62" s="10" t="s">
        <v>513</v>
      </c>
      <c r="B62" s="10" t="s">
        <v>2321</v>
      </c>
      <c r="C62" s="11">
        <v>43139</v>
      </c>
      <c r="D62" s="10" t="s">
        <v>2322</v>
      </c>
      <c r="E62" s="10" t="s">
        <v>735</v>
      </c>
      <c r="F62" s="12">
        <v>589.16999999999996</v>
      </c>
      <c r="G62" s="4" t="s">
        <v>5</v>
      </c>
    </row>
    <row r="63" spans="1:7" s="4" customFormat="1" ht="12.75" x14ac:dyDescent="0.2">
      <c r="A63" s="10" t="s">
        <v>409</v>
      </c>
      <c r="B63" s="10" t="s">
        <v>2323</v>
      </c>
      <c r="C63" s="11">
        <v>43139</v>
      </c>
      <c r="D63" s="10" t="s">
        <v>2324</v>
      </c>
      <c r="E63" s="10" t="s">
        <v>540</v>
      </c>
      <c r="F63" s="12">
        <v>180.8</v>
      </c>
      <c r="G63" s="4" t="s">
        <v>5</v>
      </c>
    </row>
    <row r="64" spans="1:7" s="4" customFormat="1" ht="12.75" x14ac:dyDescent="0.2">
      <c r="A64" s="10" t="s">
        <v>1086</v>
      </c>
      <c r="B64" s="10" t="s">
        <v>2325</v>
      </c>
      <c r="C64" s="11">
        <v>43139</v>
      </c>
      <c r="D64" s="10" t="s">
        <v>2326</v>
      </c>
      <c r="E64" s="10" t="s">
        <v>2327</v>
      </c>
      <c r="F64" s="12">
        <v>1196.82</v>
      </c>
      <c r="G64" s="4" t="s">
        <v>5</v>
      </c>
    </row>
    <row r="65" spans="1:7" s="4" customFormat="1" ht="12.75" x14ac:dyDescent="0.2">
      <c r="A65" s="10" t="s">
        <v>873</v>
      </c>
      <c r="B65" s="10" t="s">
        <v>2328</v>
      </c>
      <c r="C65" s="11">
        <v>43139</v>
      </c>
      <c r="D65" s="10" t="s">
        <v>2329</v>
      </c>
      <c r="E65" s="10" t="s">
        <v>81</v>
      </c>
      <c r="F65" s="12">
        <v>150</v>
      </c>
      <c r="G65" s="4" t="s">
        <v>5</v>
      </c>
    </row>
    <row r="66" spans="1:7" s="4" customFormat="1" ht="12.75" x14ac:dyDescent="0.2">
      <c r="A66" s="10" t="s">
        <v>1767</v>
      </c>
      <c r="B66" s="10" t="s">
        <v>2330</v>
      </c>
      <c r="C66" s="11">
        <v>43139</v>
      </c>
      <c r="D66" s="10" t="s">
        <v>2331</v>
      </c>
      <c r="E66" s="10" t="s">
        <v>1623</v>
      </c>
      <c r="F66" s="12">
        <v>825.12</v>
      </c>
      <c r="G66" s="4" t="s">
        <v>5</v>
      </c>
    </row>
    <row r="67" spans="1:7" s="4" customFormat="1" ht="12.75" x14ac:dyDescent="0.2">
      <c r="A67" s="10" t="s">
        <v>873</v>
      </c>
      <c r="B67" s="10" t="s">
        <v>2332</v>
      </c>
      <c r="C67" s="11">
        <v>43139</v>
      </c>
      <c r="D67" s="10" t="s">
        <v>2333</v>
      </c>
      <c r="E67" s="10" t="s">
        <v>868</v>
      </c>
      <c r="F67" s="12">
        <v>557</v>
      </c>
      <c r="G67" s="4" t="s">
        <v>5</v>
      </c>
    </row>
    <row r="68" spans="1:7" s="4" customFormat="1" ht="12.75" x14ac:dyDescent="0.2">
      <c r="A68" s="10" t="s">
        <v>291</v>
      </c>
      <c r="B68" s="10" t="s">
        <v>2334</v>
      </c>
      <c r="C68" s="11">
        <v>43139</v>
      </c>
      <c r="D68" s="10" t="s">
        <v>293</v>
      </c>
      <c r="E68" s="10" t="s">
        <v>294</v>
      </c>
      <c r="F68" s="12">
        <v>48.8</v>
      </c>
      <c r="G68" s="4" t="s">
        <v>5</v>
      </c>
    </row>
    <row r="69" spans="1:7" s="4" customFormat="1" ht="12.75" x14ac:dyDescent="0.2">
      <c r="A69" s="10" t="s">
        <v>291</v>
      </c>
      <c r="B69" s="10" t="s">
        <v>292</v>
      </c>
      <c r="C69" s="11">
        <v>43139</v>
      </c>
      <c r="D69" s="10" t="s">
        <v>293</v>
      </c>
      <c r="E69" s="10" t="s">
        <v>294</v>
      </c>
      <c r="F69" s="12">
        <v>48.8</v>
      </c>
      <c r="G69" s="4" t="s">
        <v>5</v>
      </c>
    </row>
    <row r="70" spans="1:7" s="4" customFormat="1" ht="12.75" x14ac:dyDescent="0.2">
      <c r="A70" s="10" t="s">
        <v>409</v>
      </c>
      <c r="B70" s="10" t="s">
        <v>2335</v>
      </c>
      <c r="C70" s="11">
        <v>43139</v>
      </c>
      <c r="D70" s="10" t="s">
        <v>2336</v>
      </c>
      <c r="E70" s="10" t="s">
        <v>1066</v>
      </c>
      <c r="F70" s="12">
        <v>41.8</v>
      </c>
      <c r="G70" s="4" t="s">
        <v>5</v>
      </c>
    </row>
    <row r="71" spans="1:7" s="4" customFormat="1" ht="12.75" x14ac:dyDescent="0.2">
      <c r="A71" s="10" t="s">
        <v>347</v>
      </c>
      <c r="B71" s="10" t="s">
        <v>2337</v>
      </c>
      <c r="C71" s="11">
        <v>43139</v>
      </c>
      <c r="D71" s="10" t="s">
        <v>2338</v>
      </c>
      <c r="E71" s="10" t="s">
        <v>353</v>
      </c>
      <c r="F71" s="12">
        <v>237.84</v>
      </c>
      <c r="G71" s="4" t="s">
        <v>5</v>
      </c>
    </row>
    <row r="72" spans="1:7" s="4" customFormat="1" ht="12.75" x14ac:dyDescent="0.2">
      <c r="A72" s="10" t="s">
        <v>347</v>
      </c>
      <c r="B72" s="10" t="s">
        <v>2339</v>
      </c>
      <c r="C72" s="11">
        <v>43139</v>
      </c>
      <c r="D72" s="10" t="s">
        <v>2340</v>
      </c>
      <c r="E72" s="10" t="s">
        <v>350</v>
      </c>
      <c r="F72" s="12">
        <v>375.42</v>
      </c>
      <c r="G72" s="4" t="s">
        <v>5</v>
      </c>
    </row>
    <row r="73" spans="1:7" s="4" customFormat="1" ht="12.75" x14ac:dyDescent="0.2">
      <c r="A73" s="10" t="s">
        <v>295</v>
      </c>
      <c r="B73" s="10" t="s">
        <v>2341</v>
      </c>
      <c r="C73" s="11">
        <v>43139</v>
      </c>
      <c r="D73" s="10" t="s">
        <v>297</v>
      </c>
      <c r="E73" s="10" t="s">
        <v>298</v>
      </c>
      <c r="F73" s="12">
        <v>212.63</v>
      </c>
      <c r="G73" s="4" t="s">
        <v>5</v>
      </c>
    </row>
    <row r="74" spans="1:7" s="4" customFormat="1" ht="12.75" x14ac:dyDescent="0.2">
      <c r="A74" s="10" t="s">
        <v>295</v>
      </c>
      <c r="B74" s="10" t="s">
        <v>296</v>
      </c>
      <c r="C74" s="11">
        <v>43139</v>
      </c>
      <c r="D74" s="10" t="s">
        <v>297</v>
      </c>
      <c r="E74" s="10" t="s">
        <v>298</v>
      </c>
      <c r="F74" s="12">
        <v>292.87</v>
      </c>
      <c r="G74" s="4" t="s">
        <v>5</v>
      </c>
    </row>
    <row r="75" spans="1:7" s="4" customFormat="1" ht="12.75" x14ac:dyDescent="0.2">
      <c r="A75" s="10" t="s">
        <v>530</v>
      </c>
      <c r="B75" s="10" t="s">
        <v>2342</v>
      </c>
      <c r="C75" s="11">
        <v>43139</v>
      </c>
      <c r="D75" s="10" t="s">
        <v>2343</v>
      </c>
      <c r="E75" s="10" t="s">
        <v>65</v>
      </c>
      <c r="F75" s="12">
        <v>1006.99</v>
      </c>
      <c r="G75" s="4" t="s">
        <v>5</v>
      </c>
    </row>
    <row r="76" spans="1:7" s="4" customFormat="1" ht="12.75" x14ac:dyDescent="0.2">
      <c r="A76" s="10" t="s">
        <v>354</v>
      </c>
      <c r="B76" s="10" t="s">
        <v>2344</v>
      </c>
      <c r="C76" s="11">
        <v>43145</v>
      </c>
      <c r="D76" s="10" t="s">
        <v>2345</v>
      </c>
      <c r="E76" s="10" t="s">
        <v>1438</v>
      </c>
      <c r="F76" s="12">
        <v>897.63</v>
      </c>
      <c r="G76" s="4" t="s">
        <v>5</v>
      </c>
    </row>
    <row r="77" spans="1:7" s="4" customFormat="1" ht="12.75" x14ac:dyDescent="0.2">
      <c r="A77" s="10" t="s">
        <v>1514</v>
      </c>
      <c r="B77" s="10" t="s">
        <v>2346</v>
      </c>
      <c r="C77" s="11">
        <v>43145</v>
      </c>
      <c r="D77" s="10" t="s">
        <v>2347</v>
      </c>
      <c r="E77" s="10" t="s">
        <v>582</v>
      </c>
      <c r="F77" s="12">
        <v>74.64</v>
      </c>
      <c r="G77" s="4" t="s">
        <v>5</v>
      </c>
    </row>
    <row r="78" spans="1:7" s="4" customFormat="1" ht="12.75" x14ac:dyDescent="0.2">
      <c r="A78" s="10" t="s">
        <v>354</v>
      </c>
      <c r="B78" s="10" t="s">
        <v>2348</v>
      </c>
      <c r="C78" s="11">
        <v>43145</v>
      </c>
      <c r="D78" s="10" t="s">
        <v>2349</v>
      </c>
      <c r="E78" s="10" t="s">
        <v>1296</v>
      </c>
      <c r="F78" s="12">
        <v>1325.68</v>
      </c>
      <c r="G78" s="4" t="s">
        <v>5</v>
      </c>
    </row>
    <row r="79" spans="1:7" s="4" customFormat="1" ht="12.75" x14ac:dyDescent="0.2">
      <c r="A79" s="10" t="s">
        <v>354</v>
      </c>
      <c r="B79" s="10" t="s">
        <v>2350</v>
      </c>
      <c r="C79" s="11">
        <v>43145</v>
      </c>
      <c r="D79" s="10" t="s">
        <v>2351</v>
      </c>
      <c r="E79" s="10" t="s">
        <v>1438</v>
      </c>
      <c r="F79" s="12">
        <v>495.77</v>
      </c>
      <c r="G79" s="4" t="s">
        <v>5</v>
      </c>
    </row>
    <row r="80" spans="1:7" s="4" customFormat="1" ht="12.75" x14ac:dyDescent="0.2">
      <c r="A80" s="10" t="s">
        <v>1514</v>
      </c>
      <c r="B80" s="10" t="s">
        <v>2352</v>
      </c>
      <c r="C80" s="11">
        <v>43145</v>
      </c>
      <c r="D80" s="10" t="s">
        <v>2353</v>
      </c>
      <c r="E80" s="10" t="s">
        <v>582</v>
      </c>
      <c r="F80" s="12">
        <v>29.1</v>
      </c>
      <c r="G80" s="4" t="s">
        <v>5</v>
      </c>
    </row>
    <row r="81" spans="1:7" s="4" customFormat="1" ht="12.75" x14ac:dyDescent="0.2">
      <c r="A81" s="10" t="s">
        <v>1514</v>
      </c>
      <c r="B81" s="10" t="s">
        <v>2354</v>
      </c>
      <c r="C81" s="11">
        <v>43145</v>
      </c>
      <c r="D81" s="10" t="s">
        <v>2355</v>
      </c>
      <c r="E81" s="10" t="s">
        <v>582</v>
      </c>
      <c r="F81" s="12">
        <v>402.49</v>
      </c>
      <c r="G81" s="4" t="s">
        <v>5</v>
      </c>
    </row>
    <row r="82" spans="1:7" s="4" customFormat="1" ht="12.75" x14ac:dyDescent="0.2">
      <c r="A82" s="10" t="s">
        <v>354</v>
      </c>
      <c r="B82" s="10" t="s">
        <v>2356</v>
      </c>
      <c r="C82" s="11">
        <v>43145</v>
      </c>
      <c r="D82" s="10" t="s">
        <v>2357</v>
      </c>
      <c r="E82" s="10" t="s">
        <v>1438</v>
      </c>
      <c r="F82" s="12">
        <v>393.3</v>
      </c>
      <c r="G82" s="4" t="s">
        <v>5</v>
      </c>
    </row>
    <row r="83" spans="1:7" s="4" customFormat="1" ht="12.75" x14ac:dyDescent="0.2">
      <c r="A83" s="10" t="s">
        <v>453</v>
      </c>
      <c r="B83" s="10" t="s">
        <v>2358</v>
      </c>
      <c r="C83" s="11">
        <v>43145</v>
      </c>
      <c r="D83" s="10" t="s">
        <v>2359</v>
      </c>
      <c r="E83" s="10" t="s">
        <v>1488</v>
      </c>
      <c r="F83" s="12">
        <v>23.61</v>
      </c>
      <c r="G83" s="4" t="s">
        <v>5</v>
      </c>
    </row>
    <row r="84" spans="1:7" s="4" customFormat="1" ht="12.75" x14ac:dyDescent="0.2">
      <c r="A84" s="10" t="s">
        <v>453</v>
      </c>
      <c r="B84" s="10" t="s">
        <v>2360</v>
      </c>
      <c r="C84" s="11">
        <v>43145</v>
      </c>
      <c r="D84" s="10" t="s">
        <v>2361</v>
      </c>
      <c r="E84" s="10" t="s">
        <v>1488</v>
      </c>
      <c r="F84" s="12">
        <v>23.76</v>
      </c>
      <c r="G84" s="4" t="s">
        <v>5</v>
      </c>
    </row>
    <row r="85" spans="1:7" s="4" customFormat="1" ht="12.75" x14ac:dyDescent="0.2">
      <c r="A85" s="10" t="s">
        <v>453</v>
      </c>
      <c r="B85" s="10" t="s">
        <v>2362</v>
      </c>
      <c r="C85" s="11">
        <v>43145</v>
      </c>
      <c r="D85" s="10" t="s">
        <v>2363</v>
      </c>
      <c r="E85" s="10" t="s">
        <v>1488</v>
      </c>
      <c r="F85" s="12">
        <v>45.93</v>
      </c>
      <c r="G85" s="4" t="s">
        <v>5</v>
      </c>
    </row>
    <row r="86" spans="1:7" s="4" customFormat="1" ht="12.75" x14ac:dyDescent="0.2">
      <c r="A86" s="10" t="s">
        <v>470</v>
      </c>
      <c r="B86" s="10" t="s">
        <v>2364</v>
      </c>
      <c r="C86" s="11">
        <v>43146</v>
      </c>
      <c r="D86" s="10" t="s">
        <v>2365</v>
      </c>
      <c r="E86" s="10" t="s">
        <v>302</v>
      </c>
      <c r="F86" s="12">
        <v>530.98</v>
      </c>
      <c r="G86" s="4" t="s">
        <v>5</v>
      </c>
    </row>
    <row r="87" spans="1:7" s="4" customFormat="1" ht="12.75" x14ac:dyDescent="0.2">
      <c r="A87" s="10" t="s">
        <v>470</v>
      </c>
      <c r="B87" s="10" t="s">
        <v>2366</v>
      </c>
      <c r="C87" s="11">
        <v>43146</v>
      </c>
      <c r="D87" s="10" t="s">
        <v>2367</v>
      </c>
      <c r="E87" s="10" t="s">
        <v>302</v>
      </c>
      <c r="F87" s="12">
        <v>133.75</v>
      </c>
      <c r="G87" s="4" t="s">
        <v>5</v>
      </c>
    </row>
    <row r="88" spans="1:7" s="4" customFormat="1" ht="12.75" x14ac:dyDescent="0.2">
      <c r="A88" s="10" t="s">
        <v>470</v>
      </c>
      <c r="B88" s="10" t="s">
        <v>2368</v>
      </c>
      <c r="C88" s="11">
        <v>43146</v>
      </c>
      <c r="D88" s="10" t="s">
        <v>2369</v>
      </c>
      <c r="E88" s="10" t="s">
        <v>302</v>
      </c>
      <c r="F88" s="12">
        <v>211.11</v>
      </c>
      <c r="G88" s="4" t="s">
        <v>5</v>
      </c>
    </row>
    <row r="89" spans="1:7" s="4" customFormat="1" ht="12.75" x14ac:dyDescent="0.2">
      <c r="A89" s="10" t="s">
        <v>479</v>
      </c>
      <c r="B89" s="10" t="s">
        <v>2370</v>
      </c>
      <c r="C89" s="11">
        <v>43146</v>
      </c>
      <c r="D89" s="10" t="s">
        <v>2371</v>
      </c>
      <c r="E89" s="10" t="s">
        <v>302</v>
      </c>
      <c r="F89" s="12">
        <v>170.76</v>
      </c>
      <c r="G89" s="4" t="s">
        <v>5</v>
      </c>
    </row>
    <row r="90" spans="1:7" s="4" customFormat="1" ht="12.75" x14ac:dyDescent="0.2">
      <c r="A90" s="10" t="s">
        <v>476</v>
      </c>
      <c r="B90" s="10" t="s">
        <v>2372</v>
      </c>
      <c r="C90" s="11">
        <v>43146</v>
      </c>
      <c r="D90" s="10" t="s">
        <v>2373</v>
      </c>
      <c r="E90" s="10" t="s">
        <v>302</v>
      </c>
      <c r="F90" s="12">
        <v>365.21</v>
      </c>
      <c r="G90" s="4" t="s">
        <v>5</v>
      </c>
    </row>
    <row r="91" spans="1:7" s="4" customFormat="1" ht="12.75" x14ac:dyDescent="0.2">
      <c r="A91" s="10" t="s">
        <v>484</v>
      </c>
      <c r="B91" s="10" t="s">
        <v>2374</v>
      </c>
      <c r="C91" s="11">
        <v>43146</v>
      </c>
      <c r="D91" s="10" t="s">
        <v>2375</v>
      </c>
      <c r="E91" s="10" t="s">
        <v>302</v>
      </c>
      <c r="F91" s="12">
        <v>249.5</v>
      </c>
      <c r="G91" s="4" t="s">
        <v>5</v>
      </c>
    </row>
    <row r="92" spans="1:7" s="4" customFormat="1" ht="12.75" x14ac:dyDescent="0.2">
      <c r="A92" s="10" t="s">
        <v>333</v>
      </c>
      <c r="B92" s="10" t="s">
        <v>2376</v>
      </c>
      <c r="C92" s="11">
        <v>43146</v>
      </c>
      <c r="D92" s="10" t="s">
        <v>2377</v>
      </c>
      <c r="E92" s="10" t="s">
        <v>302</v>
      </c>
      <c r="F92" s="12">
        <v>413.14</v>
      </c>
      <c r="G92" s="4" t="s">
        <v>5</v>
      </c>
    </row>
    <row r="93" spans="1:7" s="4" customFormat="1" ht="12.75" x14ac:dyDescent="0.2">
      <c r="A93" s="10" t="s">
        <v>473</v>
      </c>
      <c r="B93" s="10" t="s">
        <v>2378</v>
      </c>
      <c r="C93" s="11">
        <v>43146</v>
      </c>
      <c r="D93" s="10" t="s">
        <v>2379</v>
      </c>
      <c r="E93" s="10" t="s">
        <v>302</v>
      </c>
      <c r="F93" s="12">
        <v>7.17</v>
      </c>
      <c r="G93" s="4" t="s">
        <v>5</v>
      </c>
    </row>
    <row r="94" spans="1:7" s="4" customFormat="1" ht="12.75" x14ac:dyDescent="0.2">
      <c r="A94" s="10" t="s">
        <v>453</v>
      </c>
      <c r="B94" s="10" t="s">
        <v>2380</v>
      </c>
      <c r="C94" s="11">
        <v>43146</v>
      </c>
      <c r="D94" s="10" t="s">
        <v>2381</v>
      </c>
      <c r="E94" s="10" t="s">
        <v>302</v>
      </c>
      <c r="F94" s="12">
        <v>127.28</v>
      </c>
      <c r="G94" s="4" t="s">
        <v>5</v>
      </c>
    </row>
    <row r="95" spans="1:7" s="4" customFormat="1" ht="12.75" x14ac:dyDescent="0.2">
      <c r="A95" s="10" t="s">
        <v>453</v>
      </c>
      <c r="B95" s="10" t="s">
        <v>2382</v>
      </c>
      <c r="C95" s="11">
        <v>43146</v>
      </c>
      <c r="D95" s="10" t="s">
        <v>2383</v>
      </c>
      <c r="E95" s="10" t="s">
        <v>302</v>
      </c>
      <c r="F95" s="12">
        <v>498.97</v>
      </c>
      <c r="G95" s="4" t="s">
        <v>5</v>
      </c>
    </row>
    <row r="96" spans="1:7" s="4" customFormat="1" ht="12.75" x14ac:dyDescent="0.2">
      <c r="A96" s="10" t="s">
        <v>453</v>
      </c>
      <c r="B96" s="10" t="s">
        <v>2384</v>
      </c>
      <c r="C96" s="11">
        <v>43146</v>
      </c>
      <c r="D96" s="10" t="s">
        <v>2385</v>
      </c>
      <c r="E96" s="10" t="s">
        <v>302</v>
      </c>
      <c r="F96" s="12">
        <v>25.47</v>
      </c>
      <c r="G96" s="4" t="s">
        <v>5</v>
      </c>
    </row>
    <row r="97" spans="1:7" s="4" customFormat="1" ht="12.75" x14ac:dyDescent="0.2">
      <c r="A97" s="10" t="s">
        <v>453</v>
      </c>
      <c r="B97" s="10" t="s">
        <v>2386</v>
      </c>
      <c r="C97" s="11">
        <v>43146</v>
      </c>
      <c r="D97" s="10" t="s">
        <v>2387</v>
      </c>
      <c r="E97" s="10" t="s">
        <v>302</v>
      </c>
      <c r="F97" s="12">
        <v>104.62</v>
      </c>
      <c r="G97" s="4" t="s">
        <v>5</v>
      </c>
    </row>
    <row r="98" spans="1:7" s="4" customFormat="1" ht="12.75" x14ac:dyDescent="0.2">
      <c r="A98" s="10" t="s">
        <v>453</v>
      </c>
      <c r="B98" s="10" t="s">
        <v>2388</v>
      </c>
      <c r="C98" s="11">
        <v>43146</v>
      </c>
      <c r="D98" s="10" t="s">
        <v>2389</v>
      </c>
      <c r="E98" s="10" t="s">
        <v>302</v>
      </c>
      <c r="F98" s="12">
        <v>92.33</v>
      </c>
      <c r="G98" s="4" t="s">
        <v>5</v>
      </c>
    </row>
    <row r="99" spans="1:7" s="4" customFormat="1" ht="12.75" x14ac:dyDescent="0.2">
      <c r="A99" s="10" t="s">
        <v>453</v>
      </c>
      <c r="B99" s="10" t="s">
        <v>2390</v>
      </c>
      <c r="C99" s="11">
        <v>43146</v>
      </c>
      <c r="D99" s="10" t="s">
        <v>2389</v>
      </c>
      <c r="E99" s="10" t="s">
        <v>302</v>
      </c>
      <c r="F99" s="12">
        <v>73.14</v>
      </c>
      <c r="G99" s="4" t="s">
        <v>5</v>
      </c>
    </row>
    <row r="100" spans="1:7" s="4" customFormat="1" ht="12.75" x14ac:dyDescent="0.2">
      <c r="A100" s="10" t="s">
        <v>453</v>
      </c>
      <c r="B100" s="10" t="s">
        <v>2391</v>
      </c>
      <c r="C100" s="11">
        <v>43146</v>
      </c>
      <c r="D100" s="10" t="s">
        <v>2392</v>
      </c>
      <c r="E100" s="10" t="s">
        <v>302</v>
      </c>
      <c r="F100" s="12">
        <v>70.94</v>
      </c>
      <c r="G100" s="4" t="s">
        <v>5</v>
      </c>
    </row>
    <row r="101" spans="1:7" s="4" customFormat="1" ht="12.75" x14ac:dyDescent="0.2">
      <c r="A101" s="10" t="s">
        <v>453</v>
      </c>
      <c r="B101" s="10" t="s">
        <v>2393</v>
      </c>
      <c r="C101" s="11">
        <v>43146</v>
      </c>
      <c r="D101" s="10" t="s">
        <v>2394</v>
      </c>
      <c r="E101" s="10" t="s">
        <v>302</v>
      </c>
      <c r="F101" s="12">
        <v>38.700000000000003</v>
      </c>
      <c r="G101" s="4" t="s">
        <v>5</v>
      </c>
    </row>
    <row r="102" spans="1:7" s="4" customFormat="1" ht="12.75" x14ac:dyDescent="0.2">
      <c r="A102" s="10" t="s">
        <v>453</v>
      </c>
      <c r="B102" s="10" t="s">
        <v>2395</v>
      </c>
      <c r="C102" s="11">
        <v>43146</v>
      </c>
      <c r="D102" s="10" t="s">
        <v>2396</v>
      </c>
      <c r="E102" s="10" t="s">
        <v>302</v>
      </c>
      <c r="F102" s="12">
        <v>30.57</v>
      </c>
      <c r="G102" s="4" t="s">
        <v>5</v>
      </c>
    </row>
    <row r="103" spans="1:7" s="4" customFormat="1" ht="12.75" x14ac:dyDescent="0.2">
      <c r="A103" s="10" t="s">
        <v>453</v>
      </c>
      <c r="B103" s="10" t="s">
        <v>2397</v>
      </c>
      <c r="C103" s="11">
        <v>43146</v>
      </c>
      <c r="D103" s="10" t="s">
        <v>2398</v>
      </c>
      <c r="E103" s="10" t="s">
        <v>302</v>
      </c>
      <c r="F103" s="12">
        <v>31.09</v>
      </c>
      <c r="G103" s="4" t="s">
        <v>5</v>
      </c>
    </row>
    <row r="104" spans="1:7" s="4" customFormat="1" ht="12.75" x14ac:dyDescent="0.2">
      <c r="A104" s="10" t="s">
        <v>453</v>
      </c>
      <c r="B104" s="10" t="s">
        <v>2399</v>
      </c>
      <c r="C104" s="11">
        <v>43146</v>
      </c>
      <c r="D104" s="10" t="s">
        <v>2400</v>
      </c>
      <c r="E104" s="10" t="s">
        <v>302</v>
      </c>
      <c r="F104" s="12">
        <v>28.85</v>
      </c>
      <c r="G104" s="4" t="s">
        <v>5</v>
      </c>
    </row>
    <row r="105" spans="1:7" s="4" customFormat="1" ht="12.75" x14ac:dyDescent="0.2">
      <c r="A105" s="10" t="s">
        <v>453</v>
      </c>
      <c r="B105" s="10" t="s">
        <v>2401</v>
      </c>
      <c r="C105" s="11">
        <v>43146</v>
      </c>
      <c r="D105" s="10" t="s">
        <v>2402</v>
      </c>
      <c r="E105" s="10" t="s">
        <v>302</v>
      </c>
      <c r="F105" s="12">
        <v>32.090000000000003</v>
      </c>
      <c r="G105" s="4" t="s">
        <v>5</v>
      </c>
    </row>
    <row r="106" spans="1:7" s="4" customFormat="1" ht="12.75" x14ac:dyDescent="0.2">
      <c r="A106" s="10" t="s">
        <v>453</v>
      </c>
      <c r="B106" s="10" t="s">
        <v>2403</v>
      </c>
      <c r="C106" s="11">
        <v>43146</v>
      </c>
      <c r="D106" s="10" t="s">
        <v>2404</v>
      </c>
      <c r="E106" s="10" t="s">
        <v>302</v>
      </c>
      <c r="F106" s="12">
        <v>32.090000000000003</v>
      </c>
      <c r="G106" s="4" t="s">
        <v>5</v>
      </c>
    </row>
    <row r="107" spans="1:7" s="4" customFormat="1" ht="12.75" x14ac:dyDescent="0.2">
      <c r="A107" s="10" t="s">
        <v>493</v>
      </c>
      <c r="B107" s="10" t="s">
        <v>2405</v>
      </c>
      <c r="C107" s="11">
        <v>43146</v>
      </c>
      <c r="D107" s="10" t="s">
        <v>2406</v>
      </c>
      <c r="E107" s="10" t="s">
        <v>302</v>
      </c>
      <c r="F107" s="12">
        <v>7.6</v>
      </c>
      <c r="G107" s="4" t="s">
        <v>5</v>
      </c>
    </row>
    <row r="108" spans="1:7" s="4" customFormat="1" ht="12.75" x14ac:dyDescent="0.2">
      <c r="A108" s="10" t="s">
        <v>493</v>
      </c>
      <c r="B108" s="10" t="s">
        <v>2407</v>
      </c>
      <c r="C108" s="11">
        <v>43146</v>
      </c>
      <c r="D108" s="10" t="s">
        <v>2408</v>
      </c>
      <c r="E108" s="10" t="s">
        <v>302</v>
      </c>
      <c r="F108" s="12">
        <v>7.17</v>
      </c>
      <c r="G108" s="4" t="s">
        <v>5</v>
      </c>
    </row>
    <row r="109" spans="1:7" s="4" customFormat="1" ht="12.75" x14ac:dyDescent="0.2">
      <c r="A109" s="10" t="s">
        <v>493</v>
      </c>
      <c r="B109" s="10" t="s">
        <v>2409</v>
      </c>
      <c r="C109" s="11">
        <v>43146</v>
      </c>
      <c r="D109" s="10" t="s">
        <v>2410</v>
      </c>
      <c r="E109" s="10" t="s">
        <v>302</v>
      </c>
      <c r="F109" s="12">
        <v>41.22</v>
      </c>
      <c r="G109" s="4" t="s">
        <v>5</v>
      </c>
    </row>
    <row r="110" spans="1:7" s="4" customFormat="1" ht="12.75" x14ac:dyDescent="0.2">
      <c r="A110" s="10" t="s">
        <v>490</v>
      </c>
      <c r="B110" s="10" t="s">
        <v>2411</v>
      </c>
      <c r="C110" s="11">
        <v>43146</v>
      </c>
      <c r="D110" s="10" t="s">
        <v>2412</v>
      </c>
      <c r="E110" s="10" t="s">
        <v>302</v>
      </c>
      <c r="F110" s="12">
        <v>1896.97</v>
      </c>
      <c r="G110" s="4" t="s">
        <v>5</v>
      </c>
    </row>
    <row r="111" spans="1:7" s="4" customFormat="1" ht="12.75" x14ac:dyDescent="0.2">
      <c r="A111" s="10" t="s">
        <v>974</v>
      </c>
      <c r="B111" s="10" t="s">
        <v>2413</v>
      </c>
      <c r="C111" s="11">
        <v>43146</v>
      </c>
      <c r="D111" s="10" t="s">
        <v>2414</v>
      </c>
      <c r="E111" s="10" t="s">
        <v>302</v>
      </c>
      <c r="F111" s="12">
        <v>25.63</v>
      </c>
      <c r="G111" s="4" t="s">
        <v>5</v>
      </c>
    </row>
    <row r="112" spans="1:7" s="4" customFormat="1" ht="12.75" x14ac:dyDescent="0.2">
      <c r="A112" s="10" t="s">
        <v>299</v>
      </c>
      <c r="B112" s="10" t="s">
        <v>300</v>
      </c>
      <c r="C112" s="11">
        <v>43146</v>
      </c>
      <c r="D112" s="10" t="s">
        <v>301</v>
      </c>
      <c r="E112" s="10" t="s">
        <v>302</v>
      </c>
      <c r="F112" s="12">
        <v>212.63</v>
      </c>
      <c r="G112" s="4" t="s">
        <v>5</v>
      </c>
    </row>
    <row r="113" spans="1:7" s="4" customFormat="1" ht="12.75" x14ac:dyDescent="0.2">
      <c r="A113" s="10" t="s">
        <v>299</v>
      </c>
      <c r="B113" s="10" t="s">
        <v>303</v>
      </c>
      <c r="C113" s="11">
        <v>43146</v>
      </c>
      <c r="D113" s="10" t="s">
        <v>304</v>
      </c>
      <c r="E113" s="10" t="s">
        <v>302</v>
      </c>
      <c r="F113" s="12">
        <v>35.619999999999997</v>
      </c>
      <c r="G113" s="4" t="s">
        <v>5</v>
      </c>
    </row>
    <row r="114" spans="1:7" s="4" customFormat="1" ht="12.75" x14ac:dyDescent="0.2">
      <c r="A114" s="10" t="s">
        <v>299</v>
      </c>
      <c r="B114" s="10" t="s">
        <v>305</v>
      </c>
      <c r="C114" s="11">
        <v>43146</v>
      </c>
      <c r="D114" s="10" t="s">
        <v>306</v>
      </c>
      <c r="E114" s="10" t="s">
        <v>302</v>
      </c>
      <c r="F114" s="12">
        <v>170.62</v>
      </c>
      <c r="G114" s="4" t="s">
        <v>5</v>
      </c>
    </row>
    <row r="115" spans="1:7" s="4" customFormat="1" ht="12.75" x14ac:dyDescent="0.2">
      <c r="A115" s="10" t="s">
        <v>299</v>
      </c>
      <c r="B115" s="10" t="s">
        <v>307</v>
      </c>
      <c r="C115" s="11">
        <v>43146</v>
      </c>
      <c r="D115" s="10" t="s">
        <v>308</v>
      </c>
      <c r="E115" s="10" t="s">
        <v>302</v>
      </c>
      <c r="F115" s="12">
        <v>196.8</v>
      </c>
      <c r="G115" s="4" t="s">
        <v>5</v>
      </c>
    </row>
    <row r="116" spans="1:7" s="4" customFormat="1" ht="12.75" x14ac:dyDescent="0.2">
      <c r="A116" s="10" t="s">
        <v>299</v>
      </c>
      <c r="B116" s="10" t="s">
        <v>309</v>
      </c>
      <c r="C116" s="11">
        <v>43146</v>
      </c>
      <c r="D116" s="10" t="s">
        <v>310</v>
      </c>
      <c r="E116" s="10" t="s">
        <v>302</v>
      </c>
      <c r="F116" s="12">
        <v>624.79</v>
      </c>
      <c r="G116" s="4" t="s">
        <v>5</v>
      </c>
    </row>
    <row r="117" spans="1:7" s="4" customFormat="1" ht="12.75" x14ac:dyDescent="0.2">
      <c r="A117" s="10" t="s">
        <v>299</v>
      </c>
      <c r="B117" s="10" t="s">
        <v>311</v>
      </c>
      <c r="C117" s="11">
        <v>43146</v>
      </c>
      <c r="D117" s="10" t="s">
        <v>312</v>
      </c>
      <c r="E117" s="10" t="s">
        <v>302</v>
      </c>
      <c r="F117" s="12">
        <v>533.24</v>
      </c>
      <c r="G117" s="4" t="s">
        <v>5</v>
      </c>
    </row>
    <row r="118" spans="1:7" s="4" customFormat="1" ht="12.75" x14ac:dyDescent="0.2">
      <c r="A118" s="10" t="s">
        <v>299</v>
      </c>
      <c r="B118" s="10" t="s">
        <v>313</v>
      </c>
      <c r="C118" s="11">
        <v>43146</v>
      </c>
      <c r="D118" s="10" t="s">
        <v>314</v>
      </c>
      <c r="E118" s="10" t="s">
        <v>302</v>
      </c>
      <c r="F118" s="12">
        <v>261.70999999999998</v>
      </c>
      <c r="G118" s="4" t="s">
        <v>5</v>
      </c>
    </row>
    <row r="119" spans="1:7" s="4" customFormat="1" ht="12.75" x14ac:dyDescent="0.2">
      <c r="A119" s="10" t="s">
        <v>299</v>
      </c>
      <c r="B119" s="10" t="s">
        <v>315</v>
      </c>
      <c r="C119" s="11">
        <v>43146</v>
      </c>
      <c r="D119" s="10" t="s">
        <v>316</v>
      </c>
      <c r="E119" s="10" t="s">
        <v>302</v>
      </c>
      <c r="F119" s="12">
        <v>151.19</v>
      </c>
      <c r="G119" s="4" t="s">
        <v>5</v>
      </c>
    </row>
    <row r="120" spans="1:7" s="4" customFormat="1" ht="12.75" x14ac:dyDescent="0.2">
      <c r="A120" s="10" t="s">
        <v>299</v>
      </c>
      <c r="B120" s="10" t="s">
        <v>317</v>
      </c>
      <c r="C120" s="11">
        <v>43146</v>
      </c>
      <c r="D120" s="10" t="s">
        <v>318</v>
      </c>
      <c r="E120" s="10" t="s">
        <v>302</v>
      </c>
      <c r="F120" s="12">
        <v>503.59</v>
      </c>
      <c r="G120" s="4" t="s">
        <v>5</v>
      </c>
    </row>
    <row r="121" spans="1:7" s="4" customFormat="1" ht="12.75" x14ac:dyDescent="0.2">
      <c r="A121" s="10" t="s">
        <v>299</v>
      </c>
      <c r="B121" s="10" t="s">
        <v>319</v>
      </c>
      <c r="C121" s="11">
        <v>43146</v>
      </c>
      <c r="D121" s="10" t="s">
        <v>320</v>
      </c>
      <c r="E121" s="10" t="s">
        <v>302</v>
      </c>
      <c r="F121" s="12">
        <v>597.51</v>
      </c>
      <c r="G121" s="4" t="s">
        <v>5</v>
      </c>
    </row>
    <row r="122" spans="1:7" s="4" customFormat="1" ht="12.75" x14ac:dyDescent="0.2">
      <c r="A122" s="10" t="s">
        <v>299</v>
      </c>
      <c r="B122" s="10" t="s">
        <v>321</v>
      </c>
      <c r="C122" s="11">
        <v>43146</v>
      </c>
      <c r="D122" s="10" t="s">
        <v>322</v>
      </c>
      <c r="E122" s="10" t="s">
        <v>302</v>
      </c>
      <c r="F122" s="12">
        <v>567.01</v>
      </c>
      <c r="G122" s="4" t="s">
        <v>5</v>
      </c>
    </row>
    <row r="123" spans="1:7" s="4" customFormat="1" ht="12.75" x14ac:dyDescent="0.2">
      <c r="A123" s="10" t="s">
        <v>299</v>
      </c>
      <c r="B123" s="10" t="s">
        <v>323</v>
      </c>
      <c r="C123" s="11">
        <v>43146</v>
      </c>
      <c r="D123" s="10" t="s">
        <v>324</v>
      </c>
      <c r="E123" s="10" t="s">
        <v>302</v>
      </c>
      <c r="F123" s="12">
        <v>13.92</v>
      </c>
      <c r="G123" s="4" t="s">
        <v>5</v>
      </c>
    </row>
    <row r="124" spans="1:7" s="4" customFormat="1" ht="12.75" x14ac:dyDescent="0.2">
      <c r="A124" s="10" t="s">
        <v>299</v>
      </c>
      <c r="B124" s="10" t="s">
        <v>325</v>
      </c>
      <c r="C124" s="11">
        <v>43146</v>
      </c>
      <c r="D124" s="10" t="s">
        <v>326</v>
      </c>
      <c r="E124" s="10" t="s">
        <v>302</v>
      </c>
      <c r="F124" s="12">
        <v>22.18</v>
      </c>
      <c r="G124" s="4" t="s">
        <v>5</v>
      </c>
    </row>
    <row r="125" spans="1:7" s="4" customFormat="1" ht="12.75" x14ac:dyDescent="0.2">
      <c r="A125" s="10" t="s">
        <v>299</v>
      </c>
      <c r="B125" s="10" t="s">
        <v>327</v>
      </c>
      <c r="C125" s="11">
        <v>43146</v>
      </c>
      <c r="D125" s="10" t="s">
        <v>328</v>
      </c>
      <c r="E125" s="10" t="s">
        <v>302</v>
      </c>
      <c r="F125" s="12">
        <v>796</v>
      </c>
      <c r="G125" s="4" t="s">
        <v>5</v>
      </c>
    </row>
    <row r="126" spans="1:7" s="4" customFormat="1" ht="12.75" x14ac:dyDescent="0.2">
      <c r="A126" s="10" t="s">
        <v>299</v>
      </c>
      <c r="B126" s="10" t="s">
        <v>329</v>
      </c>
      <c r="C126" s="11">
        <v>43146</v>
      </c>
      <c r="D126" s="10" t="s">
        <v>330</v>
      </c>
      <c r="E126" s="10" t="s">
        <v>302</v>
      </c>
      <c r="F126" s="12">
        <v>995.67</v>
      </c>
      <c r="G126" s="4" t="s">
        <v>5</v>
      </c>
    </row>
    <row r="127" spans="1:7" s="4" customFormat="1" ht="12.75" x14ac:dyDescent="0.2">
      <c r="A127" s="10" t="s">
        <v>299</v>
      </c>
      <c r="B127" s="10" t="s">
        <v>2415</v>
      </c>
      <c r="C127" s="11">
        <v>43146</v>
      </c>
      <c r="D127" s="10" t="s">
        <v>332</v>
      </c>
      <c r="E127" s="10" t="s">
        <v>302</v>
      </c>
      <c r="F127" s="12">
        <v>1345.03</v>
      </c>
      <c r="G127" s="4" t="s">
        <v>5</v>
      </c>
    </row>
    <row r="128" spans="1:7" s="4" customFormat="1" ht="12.75" x14ac:dyDescent="0.2">
      <c r="A128" s="10" t="s">
        <v>299</v>
      </c>
      <c r="B128" s="10" t="s">
        <v>331</v>
      </c>
      <c r="C128" s="11">
        <v>43146</v>
      </c>
      <c r="D128" s="10" t="s">
        <v>332</v>
      </c>
      <c r="E128" s="10" t="s">
        <v>302</v>
      </c>
      <c r="F128" s="12">
        <v>15.37</v>
      </c>
      <c r="G128" s="4" t="s">
        <v>5</v>
      </c>
    </row>
    <row r="129" spans="1:7" s="4" customFormat="1" ht="12.75" x14ac:dyDescent="0.2">
      <c r="A129" s="10" t="s">
        <v>333</v>
      </c>
      <c r="B129" s="10" t="s">
        <v>334</v>
      </c>
      <c r="C129" s="11">
        <v>43146</v>
      </c>
      <c r="D129" s="10" t="s">
        <v>335</v>
      </c>
      <c r="E129" s="10" t="s">
        <v>302</v>
      </c>
      <c r="F129" s="12">
        <v>162.30000000000001</v>
      </c>
      <c r="G129" s="4" t="s">
        <v>5</v>
      </c>
    </row>
    <row r="130" spans="1:7" s="4" customFormat="1" ht="12.75" x14ac:dyDescent="0.2">
      <c r="A130" s="10" t="s">
        <v>333</v>
      </c>
      <c r="B130" s="10" t="s">
        <v>2416</v>
      </c>
      <c r="C130" s="11">
        <v>43146</v>
      </c>
      <c r="D130" s="10" t="s">
        <v>335</v>
      </c>
      <c r="E130" s="10" t="s">
        <v>302</v>
      </c>
      <c r="F130" s="12">
        <v>26.69</v>
      </c>
      <c r="G130" s="4" t="s">
        <v>5</v>
      </c>
    </row>
    <row r="131" spans="1:7" s="4" customFormat="1" ht="12.75" x14ac:dyDescent="0.2">
      <c r="A131" s="10" t="s">
        <v>336</v>
      </c>
      <c r="B131" s="10" t="s">
        <v>337</v>
      </c>
      <c r="C131" s="11">
        <v>43146</v>
      </c>
      <c r="D131" s="10" t="s">
        <v>338</v>
      </c>
      <c r="E131" s="10" t="s">
        <v>302</v>
      </c>
      <c r="F131" s="12">
        <v>45.76</v>
      </c>
      <c r="G131" s="4" t="s">
        <v>5</v>
      </c>
    </row>
    <row r="132" spans="1:7" s="4" customFormat="1" ht="12.75" x14ac:dyDescent="0.2">
      <c r="A132" s="10" t="s">
        <v>336</v>
      </c>
      <c r="B132" s="10" t="s">
        <v>339</v>
      </c>
      <c r="C132" s="11">
        <v>43146</v>
      </c>
      <c r="D132" s="10" t="s">
        <v>340</v>
      </c>
      <c r="E132" s="10" t="s">
        <v>302</v>
      </c>
      <c r="F132" s="12">
        <v>200.34</v>
      </c>
      <c r="G132" s="4" t="s">
        <v>5</v>
      </c>
    </row>
    <row r="133" spans="1:7" s="4" customFormat="1" ht="12.75" x14ac:dyDescent="0.2">
      <c r="A133" s="10" t="s">
        <v>336</v>
      </c>
      <c r="B133" s="10" t="s">
        <v>341</v>
      </c>
      <c r="C133" s="11">
        <v>43146</v>
      </c>
      <c r="D133" s="10" t="s">
        <v>342</v>
      </c>
      <c r="E133" s="10" t="s">
        <v>302</v>
      </c>
      <c r="F133" s="12">
        <v>155.21</v>
      </c>
      <c r="G133" s="4" t="s">
        <v>5</v>
      </c>
    </row>
    <row r="134" spans="1:7" s="4" customFormat="1" ht="12.75" x14ac:dyDescent="0.2">
      <c r="A134" s="10" t="s">
        <v>453</v>
      </c>
      <c r="B134" s="10" t="s">
        <v>2417</v>
      </c>
      <c r="C134" s="11">
        <v>43146</v>
      </c>
      <c r="D134" s="10" t="s">
        <v>2418</v>
      </c>
      <c r="E134" s="10" t="s">
        <v>302</v>
      </c>
      <c r="F134" s="12">
        <v>43.24</v>
      </c>
      <c r="G134" s="4" t="s">
        <v>5</v>
      </c>
    </row>
    <row r="135" spans="1:7" s="4" customFormat="1" ht="12.75" x14ac:dyDescent="0.2">
      <c r="A135" s="10" t="s">
        <v>453</v>
      </c>
      <c r="B135" s="10" t="s">
        <v>2419</v>
      </c>
      <c r="C135" s="11">
        <v>43146</v>
      </c>
      <c r="D135" s="10" t="s">
        <v>2420</v>
      </c>
      <c r="E135" s="10" t="s">
        <v>302</v>
      </c>
      <c r="F135" s="12">
        <v>39.479999999999997</v>
      </c>
      <c r="G135" s="4" t="s">
        <v>5</v>
      </c>
    </row>
    <row r="136" spans="1:7" s="4" customFormat="1" ht="12.75" x14ac:dyDescent="0.2">
      <c r="A136" s="10" t="s">
        <v>662</v>
      </c>
      <c r="B136" s="10" t="s">
        <v>2421</v>
      </c>
      <c r="C136" s="11">
        <v>43151</v>
      </c>
      <c r="D136" s="10" t="s">
        <v>2422</v>
      </c>
      <c r="E136" s="10" t="s">
        <v>661</v>
      </c>
      <c r="F136" s="12">
        <v>121.79</v>
      </c>
      <c r="G136" s="4" t="s">
        <v>5</v>
      </c>
    </row>
    <row r="137" spans="1:7" s="4" customFormat="1" ht="12.75" x14ac:dyDescent="0.2">
      <c r="A137" s="10" t="s">
        <v>662</v>
      </c>
      <c r="B137" s="10" t="s">
        <v>2423</v>
      </c>
      <c r="C137" s="11">
        <v>43151</v>
      </c>
      <c r="D137" s="10" t="s">
        <v>2424</v>
      </c>
      <c r="E137" s="10" t="s">
        <v>661</v>
      </c>
      <c r="F137" s="12">
        <v>89.07</v>
      </c>
      <c r="G137" s="4" t="s">
        <v>5</v>
      </c>
    </row>
    <row r="138" spans="1:7" s="4" customFormat="1" ht="12.75" x14ac:dyDescent="0.2">
      <c r="A138" s="10" t="s">
        <v>662</v>
      </c>
      <c r="B138" s="10" t="s">
        <v>2425</v>
      </c>
      <c r="C138" s="11">
        <v>43151</v>
      </c>
      <c r="D138" s="10" t="s">
        <v>2426</v>
      </c>
      <c r="E138" s="10" t="s">
        <v>661</v>
      </c>
      <c r="F138" s="12">
        <v>118.26</v>
      </c>
      <c r="G138" s="4" t="s">
        <v>5</v>
      </c>
    </row>
    <row r="139" spans="1:7" s="4" customFormat="1" ht="12.75" x14ac:dyDescent="0.2">
      <c r="A139" s="10" t="s">
        <v>662</v>
      </c>
      <c r="B139" s="10" t="s">
        <v>2427</v>
      </c>
      <c r="C139" s="11">
        <v>43151</v>
      </c>
      <c r="D139" s="10" t="s">
        <v>2428</v>
      </c>
      <c r="E139" s="10" t="s">
        <v>661</v>
      </c>
      <c r="F139" s="12">
        <v>96.89</v>
      </c>
      <c r="G139" s="4" t="s">
        <v>5</v>
      </c>
    </row>
    <row r="140" spans="1:7" s="4" customFormat="1" ht="12.75" x14ac:dyDescent="0.2">
      <c r="A140" s="10" t="s">
        <v>662</v>
      </c>
      <c r="B140" s="10" t="s">
        <v>2429</v>
      </c>
      <c r="C140" s="11">
        <v>43151</v>
      </c>
      <c r="D140" s="10" t="s">
        <v>2430</v>
      </c>
      <c r="E140" s="10" t="s">
        <v>661</v>
      </c>
      <c r="F140" s="12">
        <v>41.48</v>
      </c>
      <c r="G140" s="4" t="s">
        <v>5</v>
      </c>
    </row>
    <row r="141" spans="1:7" s="4" customFormat="1" ht="12.75" x14ac:dyDescent="0.2">
      <c r="A141" s="10" t="s">
        <v>673</v>
      </c>
      <c r="B141" s="10" t="s">
        <v>2431</v>
      </c>
      <c r="C141" s="11">
        <v>43151</v>
      </c>
      <c r="D141" s="10" t="s">
        <v>2432</v>
      </c>
      <c r="E141" s="10" t="s">
        <v>661</v>
      </c>
      <c r="F141" s="12">
        <v>44.46</v>
      </c>
      <c r="G141" s="4" t="s">
        <v>5</v>
      </c>
    </row>
    <row r="142" spans="1:7" s="4" customFormat="1" ht="12.75" x14ac:dyDescent="0.2">
      <c r="A142" s="10" t="s">
        <v>658</v>
      </c>
      <c r="B142" s="10" t="s">
        <v>2433</v>
      </c>
      <c r="C142" s="11">
        <v>43151</v>
      </c>
      <c r="D142" s="10" t="s">
        <v>2434</v>
      </c>
      <c r="E142" s="10" t="s">
        <v>661</v>
      </c>
      <c r="F142" s="12">
        <v>45.09</v>
      </c>
      <c r="G142" s="4" t="s">
        <v>5</v>
      </c>
    </row>
    <row r="143" spans="1:7" s="4" customFormat="1" ht="12.75" x14ac:dyDescent="0.2">
      <c r="A143" s="10" t="s">
        <v>336</v>
      </c>
      <c r="B143" s="10" t="s">
        <v>2435</v>
      </c>
      <c r="C143" s="11">
        <v>43151</v>
      </c>
      <c r="D143" s="10" t="s">
        <v>2436</v>
      </c>
      <c r="E143" s="10" t="s">
        <v>661</v>
      </c>
      <c r="F143" s="12">
        <v>53.78</v>
      </c>
      <c r="G143" s="4" t="s">
        <v>5</v>
      </c>
    </row>
    <row r="144" spans="1:7" s="4" customFormat="1" ht="12.75" x14ac:dyDescent="0.2">
      <c r="A144" s="10" t="s">
        <v>291</v>
      </c>
      <c r="B144" s="10" t="s">
        <v>2437</v>
      </c>
      <c r="C144" s="11">
        <v>43151</v>
      </c>
      <c r="D144" s="10" t="s">
        <v>2438</v>
      </c>
      <c r="E144" s="10" t="s">
        <v>661</v>
      </c>
      <c r="F144" s="12">
        <v>49.81</v>
      </c>
      <c r="G144" s="4" t="s">
        <v>5</v>
      </c>
    </row>
    <row r="145" spans="1:7" s="4" customFormat="1" ht="12.75" x14ac:dyDescent="0.2">
      <c r="A145" s="10" t="s">
        <v>2439</v>
      </c>
      <c r="B145" s="10" t="s">
        <v>2440</v>
      </c>
      <c r="C145" s="11">
        <v>43151</v>
      </c>
      <c r="D145" s="10" t="s">
        <v>2441</v>
      </c>
      <c r="E145" s="10" t="s">
        <v>661</v>
      </c>
      <c r="F145" s="12">
        <v>188.05</v>
      </c>
      <c r="G145" s="4" t="s">
        <v>5</v>
      </c>
    </row>
    <row r="146" spans="1:7" s="4" customFormat="1" ht="12.75" x14ac:dyDescent="0.2">
      <c r="A146" s="10" t="s">
        <v>473</v>
      </c>
      <c r="B146" s="10" t="s">
        <v>2442</v>
      </c>
      <c r="C146" s="11">
        <v>43151</v>
      </c>
      <c r="D146" s="10" t="s">
        <v>2443</v>
      </c>
      <c r="E146" s="10" t="s">
        <v>1488</v>
      </c>
      <c r="F146" s="12">
        <v>7.1</v>
      </c>
      <c r="G146" s="4" t="s">
        <v>5</v>
      </c>
    </row>
    <row r="147" spans="1:7" s="4" customFormat="1" ht="12.75" x14ac:dyDescent="0.2">
      <c r="A147" s="10" t="s">
        <v>336</v>
      </c>
      <c r="B147" s="10" t="s">
        <v>2444</v>
      </c>
      <c r="C147" s="11">
        <v>43151</v>
      </c>
      <c r="D147" s="10" t="s">
        <v>2445</v>
      </c>
      <c r="E147" s="10" t="s">
        <v>1488</v>
      </c>
      <c r="F147" s="12">
        <v>138.21</v>
      </c>
      <c r="G147" s="4" t="s">
        <v>5</v>
      </c>
    </row>
    <row r="148" spans="1:7" s="4" customFormat="1" ht="12.75" x14ac:dyDescent="0.2">
      <c r="A148" s="10" t="s">
        <v>336</v>
      </c>
      <c r="B148" s="10" t="s">
        <v>2446</v>
      </c>
      <c r="C148" s="11">
        <v>43151</v>
      </c>
      <c r="D148" s="10" t="s">
        <v>2447</v>
      </c>
      <c r="E148" s="10" t="s">
        <v>1488</v>
      </c>
      <c r="F148" s="12">
        <v>153.80000000000001</v>
      </c>
      <c r="G148" s="4" t="s">
        <v>5</v>
      </c>
    </row>
    <row r="149" spans="1:7" s="4" customFormat="1" ht="12.75" x14ac:dyDescent="0.2">
      <c r="A149" s="10" t="s">
        <v>336</v>
      </c>
      <c r="B149" s="10" t="s">
        <v>2448</v>
      </c>
      <c r="C149" s="11">
        <v>43151</v>
      </c>
      <c r="D149" s="10" t="s">
        <v>2449</v>
      </c>
      <c r="E149" s="10" t="s">
        <v>1488</v>
      </c>
      <c r="F149" s="12">
        <v>71.739999999999995</v>
      </c>
      <c r="G149" s="4" t="s">
        <v>5</v>
      </c>
    </row>
    <row r="150" spans="1:7" s="4" customFormat="1" ht="12.75" x14ac:dyDescent="0.2">
      <c r="A150" s="10" t="s">
        <v>479</v>
      </c>
      <c r="B150" s="10" t="s">
        <v>2450</v>
      </c>
      <c r="C150" s="11">
        <v>43151</v>
      </c>
      <c r="D150" s="10" t="s">
        <v>2451</v>
      </c>
      <c r="E150" s="10" t="s">
        <v>1488</v>
      </c>
      <c r="F150" s="12">
        <v>101.44</v>
      </c>
      <c r="G150" s="4" t="s">
        <v>5</v>
      </c>
    </row>
    <row r="151" spans="1:7" s="4" customFormat="1" ht="12.75" x14ac:dyDescent="0.2">
      <c r="A151" s="10" t="s">
        <v>299</v>
      </c>
      <c r="B151" s="10" t="s">
        <v>2452</v>
      </c>
      <c r="C151" s="11">
        <v>43151</v>
      </c>
      <c r="D151" s="10" t="s">
        <v>2453</v>
      </c>
      <c r="E151" s="10" t="s">
        <v>1488</v>
      </c>
      <c r="F151" s="12">
        <v>306.89999999999998</v>
      </c>
      <c r="G151" s="4" t="s">
        <v>5</v>
      </c>
    </row>
    <row r="152" spans="1:7" s="4" customFormat="1" ht="12.75" x14ac:dyDescent="0.2">
      <c r="A152" s="10" t="s">
        <v>299</v>
      </c>
      <c r="B152" s="10" t="s">
        <v>2454</v>
      </c>
      <c r="C152" s="11">
        <v>43151</v>
      </c>
      <c r="D152" s="10" t="s">
        <v>2455</v>
      </c>
      <c r="E152" s="10" t="s">
        <v>1488</v>
      </c>
      <c r="F152" s="12">
        <v>1713.6</v>
      </c>
      <c r="G152" s="4" t="s">
        <v>5</v>
      </c>
    </row>
    <row r="153" spans="1:7" s="4" customFormat="1" ht="12.75" x14ac:dyDescent="0.2">
      <c r="A153" s="10" t="s">
        <v>299</v>
      </c>
      <c r="B153" s="10" t="s">
        <v>2456</v>
      </c>
      <c r="C153" s="11">
        <v>43151</v>
      </c>
      <c r="D153" s="10" t="s">
        <v>2457</v>
      </c>
      <c r="E153" s="10" t="s">
        <v>1488</v>
      </c>
      <c r="F153" s="12">
        <v>1511.73</v>
      </c>
      <c r="G153" s="4" t="s">
        <v>5</v>
      </c>
    </row>
    <row r="154" spans="1:7" s="4" customFormat="1" ht="12.75" x14ac:dyDescent="0.2">
      <c r="A154" s="10" t="s">
        <v>299</v>
      </c>
      <c r="B154" s="10" t="s">
        <v>2458</v>
      </c>
      <c r="C154" s="11">
        <v>43151</v>
      </c>
      <c r="D154" s="10" t="s">
        <v>2459</v>
      </c>
      <c r="E154" s="10" t="s">
        <v>1488</v>
      </c>
      <c r="F154" s="12">
        <v>707.23</v>
      </c>
      <c r="G154" s="4" t="s">
        <v>5</v>
      </c>
    </row>
    <row r="155" spans="1:7" s="4" customFormat="1" ht="12.75" x14ac:dyDescent="0.2">
      <c r="A155" s="10" t="s">
        <v>299</v>
      </c>
      <c r="B155" s="10" t="s">
        <v>2460</v>
      </c>
      <c r="C155" s="11">
        <v>43151</v>
      </c>
      <c r="D155" s="10" t="s">
        <v>2461</v>
      </c>
      <c r="E155" s="10" t="s">
        <v>1488</v>
      </c>
      <c r="F155" s="12">
        <v>1000.97</v>
      </c>
      <c r="G155" s="4" t="s">
        <v>5</v>
      </c>
    </row>
    <row r="156" spans="1:7" s="4" customFormat="1" ht="12.75" x14ac:dyDescent="0.2">
      <c r="A156" s="10" t="s">
        <v>299</v>
      </c>
      <c r="B156" s="10" t="s">
        <v>2462</v>
      </c>
      <c r="C156" s="11">
        <v>43151</v>
      </c>
      <c r="D156" s="10" t="s">
        <v>2463</v>
      </c>
      <c r="E156" s="10" t="s">
        <v>1488</v>
      </c>
      <c r="F156" s="12">
        <v>21.67</v>
      </c>
      <c r="G156" s="4" t="s">
        <v>5</v>
      </c>
    </row>
    <row r="157" spans="1:7" s="4" customFormat="1" ht="12.75" x14ac:dyDescent="0.2">
      <c r="A157" s="10" t="s">
        <v>299</v>
      </c>
      <c r="B157" s="10" t="s">
        <v>2464</v>
      </c>
      <c r="C157" s="11">
        <v>43151</v>
      </c>
      <c r="D157" s="10" t="s">
        <v>2465</v>
      </c>
      <c r="E157" s="10" t="s">
        <v>1488</v>
      </c>
      <c r="F157" s="12">
        <v>1313.48</v>
      </c>
      <c r="G157" s="4" t="s">
        <v>5</v>
      </c>
    </row>
    <row r="158" spans="1:7" s="4" customFormat="1" ht="12.75" x14ac:dyDescent="0.2">
      <c r="A158" s="10" t="s">
        <v>299</v>
      </c>
      <c r="B158" s="10" t="s">
        <v>2466</v>
      </c>
      <c r="C158" s="11">
        <v>43151</v>
      </c>
      <c r="D158" s="10" t="s">
        <v>2467</v>
      </c>
      <c r="E158" s="10" t="s">
        <v>1488</v>
      </c>
      <c r="F158" s="12">
        <v>658.53</v>
      </c>
      <c r="G158" s="4" t="s">
        <v>5</v>
      </c>
    </row>
    <row r="159" spans="1:7" s="4" customFormat="1" ht="12.75" x14ac:dyDescent="0.2">
      <c r="A159" s="10" t="s">
        <v>299</v>
      </c>
      <c r="B159" s="10" t="s">
        <v>2468</v>
      </c>
      <c r="C159" s="11">
        <v>43151</v>
      </c>
      <c r="D159" s="10" t="s">
        <v>2469</v>
      </c>
      <c r="E159" s="10" t="s">
        <v>1488</v>
      </c>
      <c r="F159" s="12">
        <v>22.01</v>
      </c>
      <c r="G159" s="4" t="s">
        <v>5</v>
      </c>
    </row>
    <row r="160" spans="1:7" s="4" customFormat="1" ht="12.75" x14ac:dyDescent="0.2">
      <c r="A160" s="10" t="s">
        <v>299</v>
      </c>
      <c r="B160" s="10" t="s">
        <v>2470</v>
      </c>
      <c r="C160" s="11">
        <v>43151</v>
      </c>
      <c r="D160" s="10" t="s">
        <v>2471</v>
      </c>
      <c r="E160" s="10" t="s">
        <v>1488</v>
      </c>
      <c r="F160" s="12">
        <v>364.18</v>
      </c>
      <c r="G160" s="4" t="s">
        <v>5</v>
      </c>
    </row>
    <row r="161" spans="1:7" s="4" customFormat="1" ht="12.75" x14ac:dyDescent="0.2">
      <c r="A161" s="10" t="s">
        <v>299</v>
      </c>
      <c r="B161" s="10" t="s">
        <v>2472</v>
      </c>
      <c r="C161" s="11">
        <v>43151</v>
      </c>
      <c r="D161" s="10" t="s">
        <v>2473</v>
      </c>
      <c r="E161" s="10" t="s">
        <v>1488</v>
      </c>
      <c r="F161" s="12">
        <v>1049.8399999999999</v>
      </c>
      <c r="G161" s="4" t="s">
        <v>5</v>
      </c>
    </row>
    <row r="162" spans="1:7" s="4" customFormat="1" ht="12.75" x14ac:dyDescent="0.2">
      <c r="A162" s="10" t="s">
        <v>299</v>
      </c>
      <c r="B162" s="10" t="s">
        <v>2474</v>
      </c>
      <c r="C162" s="11">
        <v>43151</v>
      </c>
      <c r="D162" s="10" t="s">
        <v>2475</v>
      </c>
      <c r="E162" s="10" t="s">
        <v>1488</v>
      </c>
      <c r="F162" s="12">
        <v>355.96</v>
      </c>
      <c r="G162" s="4" t="s">
        <v>5</v>
      </c>
    </row>
    <row r="163" spans="1:7" s="4" customFormat="1" ht="12.75" x14ac:dyDescent="0.2">
      <c r="A163" s="10" t="s">
        <v>299</v>
      </c>
      <c r="B163" s="10" t="s">
        <v>2476</v>
      </c>
      <c r="C163" s="11">
        <v>43151</v>
      </c>
      <c r="D163" s="10" t="s">
        <v>2477</v>
      </c>
      <c r="E163" s="10" t="s">
        <v>1488</v>
      </c>
      <c r="F163" s="12">
        <v>477.64</v>
      </c>
      <c r="G163" s="4" t="s">
        <v>5</v>
      </c>
    </row>
    <row r="164" spans="1:7" s="4" customFormat="1" ht="12.75" x14ac:dyDescent="0.2">
      <c r="A164" s="10" t="s">
        <v>299</v>
      </c>
      <c r="B164" s="10" t="s">
        <v>2478</v>
      </c>
      <c r="C164" s="11">
        <v>43151</v>
      </c>
      <c r="D164" s="10" t="s">
        <v>2479</v>
      </c>
      <c r="E164" s="10" t="s">
        <v>1488</v>
      </c>
      <c r="F164" s="12">
        <v>204.85</v>
      </c>
      <c r="G164" s="4" t="s">
        <v>5</v>
      </c>
    </row>
    <row r="165" spans="1:7" s="4" customFormat="1" ht="12.75" x14ac:dyDescent="0.2">
      <c r="A165" s="10" t="s">
        <v>299</v>
      </c>
      <c r="B165" s="10" t="s">
        <v>2480</v>
      </c>
      <c r="C165" s="11">
        <v>43151</v>
      </c>
      <c r="D165" s="10" t="s">
        <v>2481</v>
      </c>
      <c r="E165" s="10" t="s">
        <v>1488</v>
      </c>
      <c r="F165" s="12">
        <v>1659.42</v>
      </c>
      <c r="G165" s="4" t="s">
        <v>5</v>
      </c>
    </row>
    <row r="166" spans="1:7" s="4" customFormat="1" ht="12.75" x14ac:dyDescent="0.2">
      <c r="A166" s="10" t="s">
        <v>453</v>
      </c>
      <c r="B166" s="10" t="s">
        <v>2482</v>
      </c>
      <c r="C166" s="11">
        <v>43151</v>
      </c>
      <c r="D166" s="10" t="s">
        <v>2483</v>
      </c>
      <c r="E166" s="10" t="s">
        <v>1488</v>
      </c>
      <c r="F166" s="12">
        <v>19.47</v>
      </c>
      <c r="G166" s="4" t="s">
        <v>5</v>
      </c>
    </row>
    <row r="167" spans="1:7" s="4" customFormat="1" ht="12.75" x14ac:dyDescent="0.2">
      <c r="A167" s="10" t="s">
        <v>453</v>
      </c>
      <c r="B167" s="10" t="s">
        <v>2484</v>
      </c>
      <c r="C167" s="11">
        <v>43151</v>
      </c>
      <c r="D167" s="10" t="s">
        <v>2485</v>
      </c>
      <c r="E167" s="10" t="s">
        <v>1488</v>
      </c>
      <c r="F167" s="12">
        <v>21.89</v>
      </c>
      <c r="G167" s="4" t="s">
        <v>5</v>
      </c>
    </row>
    <row r="168" spans="1:7" s="4" customFormat="1" ht="12.75" x14ac:dyDescent="0.2">
      <c r="A168" s="10" t="s">
        <v>453</v>
      </c>
      <c r="B168" s="10" t="s">
        <v>2486</v>
      </c>
      <c r="C168" s="11">
        <v>43151</v>
      </c>
      <c r="D168" s="10" t="s">
        <v>2487</v>
      </c>
      <c r="E168" s="10" t="s">
        <v>1488</v>
      </c>
      <c r="F168" s="12">
        <v>32.950000000000003</v>
      </c>
      <c r="G168" s="4" t="s">
        <v>5</v>
      </c>
    </row>
    <row r="169" spans="1:7" s="4" customFormat="1" ht="12.75" x14ac:dyDescent="0.2">
      <c r="A169" s="10" t="s">
        <v>453</v>
      </c>
      <c r="B169" s="10" t="s">
        <v>2488</v>
      </c>
      <c r="C169" s="11">
        <v>43151</v>
      </c>
      <c r="D169" s="10" t="s">
        <v>2489</v>
      </c>
      <c r="E169" s="10" t="s">
        <v>1488</v>
      </c>
      <c r="F169" s="12">
        <v>70.64</v>
      </c>
      <c r="G169" s="4" t="s">
        <v>5</v>
      </c>
    </row>
    <row r="170" spans="1:7" s="4" customFormat="1" ht="12.75" x14ac:dyDescent="0.2">
      <c r="A170" s="10" t="s">
        <v>453</v>
      </c>
      <c r="B170" s="10" t="s">
        <v>2490</v>
      </c>
      <c r="C170" s="11">
        <v>43151</v>
      </c>
      <c r="D170" s="10" t="s">
        <v>2491</v>
      </c>
      <c r="E170" s="10" t="s">
        <v>1488</v>
      </c>
      <c r="F170" s="12">
        <v>63</v>
      </c>
      <c r="G170" s="4" t="s">
        <v>5</v>
      </c>
    </row>
    <row r="171" spans="1:7" s="4" customFormat="1" ht="12.75" x14ac:dyDescent="0.2">
      <c r="A171" s="10" t="s">
        <v>453</v>
      </c>
      <c r="B171" s="10" t="s">
        <v>2492</v>
      </c>
      <c r="C171" s="11">
        <v>43151</v>
      </c>
      <c r="D171" s="10" t="s">
        <v>2493</v>
      </c>
      <c r="E171" s="10" t="s">
        <v>1488</v>
      </c>
      <c r="F171" s="12">
        <v>13.44</v>
      </c>
      <c r="G171" s="4" t="s">
        <v>5</v>
      </c>
    </row>
    <row r="172" spans="1:7" s="4" customFormat="1" ht="12.75" x14ac:dyDescent="0.2">
      <c r="A172" s="10" t="s">
        <v>453</v>
      </c>
      <c r="B172" s="10" t="s">
        <v>2494</v>
      </c>
      <c r="C172" s="11">
        <v>43151</v>
      </c>
      <c r="D172" s="10" t="s">
        <v>2495</v>
      </c>
      <c r="E172" s="10" t="s">
        <v>1488</v>
      </c>
      <c r="F172" s="12">
        <v>29.74</v>
      </c>
      <c r="G172" s="4" t="s">
        <v>5</v>
      </c>
    </row>
    <row r="173" spans="1:7" s="4" customFormat="1" ht="12.75" x14ac:dyDescent="0.2">
      <c r="A173" s="10" t="s">
        <v>470</v>
      </c>
      <c r="B173" s="10" t="s">
        <v>2496</v>
      </c>
      <c r="C173" s="11">
        <v>43151</v>
      </c>
      <c r="D173" s="10" t="s">
        <v>2497</v>
      </c>
      <c r="E173" s="10" t="s">
        <v>1488</v>
      </c>
      <c r="F173" s="12">
        <v>336.35</v>
      </c>
      <c r="G173" s="4" t="s">
        <v>5</v>
      </c>
    </row>
    <row r="174" spans="1:7" s="4" customFormat="1" ht="12.75" x14ac:dyDescent="0.2">
      <c r="A174" s="10" t="s">
        <v>333</v>
      </c>
      <c r="B174" s="10" t="s">
        <v>2498</v>
      </c>
      <c r="C174" s="11">
        <v>43151</v>
      </c>
      <c r="D174" s="10" t="s">
        <v>2499</v>
      </c>
      <c r="E174" s="10" t="s">
        <v>1488</v>
      </c>
      <c r="F174" s="12">
        <v>79.819999999999993</v>
      </c>
      <c r="G174" s="4" t="s">
        <v>5</v>
      </c>
    </row>
    <row r="175" spans="1:7" s="4" customFormat="1" ht="12.75" x14ac:dyDescent="0.2">
      <c r="A175" s="10" t="s">
        <v>333</v>
      </c>
      <c r="B175" s="10" t="s">
        <v>2500</v>
      </c>
      <c r="C175" s="11">
        <v>43151</v>
      </c>
      <c r="D175" s="10" t="s">
        <v>2501</v>
      </c>
      <c r="E175" s="10" t="s">
        <v>1488</v>
      </c>
      <c r="F175" s="12">
        <v>210.62</v>
      </c>
      <c r="G175" s="4" t="s">
        <v>5</v>
      </c>
    </row>
    <row r="176" spans="1:7" s="4" customFormat="1" ht="12.75" x14ac:dyDescent="0.2">
      <c r="A176" s="10" t="s">
        <v>476</v>
      </c>
      <c r="B176" s="10" t="s">
        <v>2502</v>
      </c>
      <c r="C176" s="11">
        <v>43151</v>
      </c>
      <c r="D176" s="10" t="s">
        <v>2503</v>
      </c>
      <c r="E176" s="10" t="s">
        <v>1488</v>
      </c>
      <c r="F176" s="12">
        <v>605.47</v>
      </c>
      <c r="G176" s="4" t="s">
        <v>5</v>
      </c>
    </row>
    <row r="177" spans="1:7" s="4" customFormat="1" ht="12.75" x14ac:dyDescent="0.2">
      <c r="A177" s="10" t="s">
        <v>484</v>
      </c>
      <c r="B177" s="10" t="s">
        <v>2504</v>
      </c>
      <c r="C177" s="11">
        <v>43151</v>
      </c>
      <c r="D177" s="10" t="s">
        <v>2505</v>
      </c>
      <c r="E177" s="10" t="s">
        <v>1488</v>
      </c>
      <c r="F177" s="12">
        <v>356.19</v>
      </c>
      <c r="G177" s="4" t="s">
        <v>5</v>
      </c>
    </row>
    <row r="178" spans="1:7" s="4" customFormat="1" ht="12.75" x14ac:dyDescent="0.2">
      <c r="A178" s="10" t="s">
        <v>470</v>
      </c>
      <c r="B178" s="10" t="s">
        <v>2506</v>
      </c>
      <c r="C178" s="11">
        <v>43151</v>
      </c>
      <c r="D178" s="10" t="s">
        <v>2507</v>
      </c>
      <c r="E178" s="10" t="s">
        <v>1488</v>
      </c>
      <c r="F178" s="12">
        <v>270.14</v>
      </c>
      <c r="G178" s="4" t="s">
        <v>5</v>
      </c>
    </row>
    <row r="179" spans="1:7" s="4" customFormat="1" ht="12.75" x14ac:dyDescent="0.2">
      <c r="A179" s="10" t="s">
        <v>453</v>
      </c>
      <c r="B179" s="10" t="s">
        <v>2508</v>
      </c>
      <c r="C179" s="11">
        <v>43152</v>
      </c>
      <c r="D179" s="10" t="s">
        <v>2509</v>
      </c>
      <c r="E179" s="10" t="s">
        <v>1488</v>
      </c>
      <c r="F179" s="12">
        <v>428.33</v>
      </c>
      <c r="G179" s="4" t="s">
        <v>5</v>
      </c>
    </row>
    <row r="180" spans="1:7" s="4" customFormat="1" ht="12.75" x14ac:dyDescent="0.2">
      <c r="A180" s="10" t="s">
        <v>343</v>
      </c>
      <c r="B180" s="10" t="s">
        <v>344</v>
      </c>
      <c r="C180" s="11">
        <v>43158</v>
      </c>
      <c r="D180" s="10" t="s">
        <v>345</v>
      </c>
      <c r="E180" s="10" t="s">
        <v>346</v>
      </c>
      <c r="F180" s="12">
        <v>197.64</v>
      </c>
      <c r="G180" s="4" t="s">
        <v>5</v>
      </c>
    </row>
    <row r="181" spans="1:7" s="4" customFormat="1" ht="12.75" x14ac:dyDescent="0.2">
      <c r="A181" s="10" t="s">
        <v>745</v>
      </c>
      <c r="B181" s="10" t="s">
        <v>2510</v>
      </c>
      <c r="C181" s="11">
        <v>43158</v>
      </c>
      <c r="D181" s="10" t="s">
        <v>2511</v>
      </c>
      <c r="E181" s="10" t="s">
        <v>89</v>
      </c>
      <c r="F181" s="12">
        <v>1964.81</v>
      </c>
      <c r="G181" s="4" t="s">
        <v>5</v>
      </c>
    </row>
    <row r="182" spans="1:7" s="4" customFormat="1" ht="12.75" x14ac:dyDescent="0.2">
      <c r="A182" s="10" t="s">
        <v>748</v>
      </c>
      <c r="B182" s="10" t="s">
        <v>2512</v>
      </c>
      <c r="C182" s="11">
        <v>43158</v>
      </c>
      <c r="D182" s="10" t="s">
        <v>2513</v>
      </c>
      <c r="E182" s="10" t="s">
        <v>89</v>
      </c>
      <c r="F182" s="12">
        <v>2095.75</v>
      </c>
      <c r="G182" s="4" t="s">
        <v>5</v>
      </c>
    </row>
    <row r="183" spans="1:7" s="4" customFormat="1" ht="12.75" x14ac:dyDescent="0.2">
      <c r="A183" s="10" t="s">
        <v>751</v>
      </c>
      <c r="B183" s="10" t="s">
        <v>2514</v>
      </c>
      <c r="C183" s="11">
        <v>43158</v>
      </c>
      <c r="D183" s="10" t="s">
        <v>2515</v>
      </c>
      <c r="E183" s="10" t="s">
        <v>89</v>
      </c>
      <c r="F183" s="12">
        <v>2114.66</v>
      </c>
      <c r="G183" s="4" t="s">
        <v>5</v>
      </c>
    </row>
    <row r="184" spans="1:7" s="4" customFormat="1" ht="12.75" x14ac:dyDescent="0.2">
      <c r="A184" s="10" t="s">
        <v>493</v>
      </c>
      <c r="B184" s="10" t="s">
        <v>2516</v>
      </c>
      <c r="C184" s="11">
        <v>43158</v>
      </c>
      <c r="D184" s="10" t="s">
        <v>2517</v>
      </c>
      <c r="E184" s="10" t="s">
        <v>89</v>
      </c>
      <c r="F184" s="12">
        <v>2993.48</v>
      </c>
      <c r="G184" s="4" t="s">
        <v>5</v>
      </c>
    </row>
    <row r="185" spans="1:7" s="4" customFormat="1" ht="12.75" x14ac:dyDescent="0.2">
      <c r="A185" s="10" t="s">
        <v>343</v>
      </c>
      <c r="B185" s="10" t="s">
        <v>2518</v>
      </c>
      <c r="C185" s="11">
        <v>43158</v>
      </c>
      <c r="D185" s="10" t="s">
        <v>2519</v>
      </c>
      <c r="E185" s="10" t="s">
        <v>20</v>
      </c>
      <c r="F185" s="12">
        <v>1207.8</v>
      </c>
      <c r="G185" s="4" t="s">
        <v>5</v>
      </c>
    </row>
    <row r="186" spans="1:7" s="4" customFormat="1" ht="12.75" x14ac:dyDescent="0.2">
      <c r="A186" s="10" t="s">
        <v>347</v>
      </c>
      <c r="B186" s="10" t="s">
        <v>2520</v>
      </c>
      <c r="C186" s="11">
        <v>43159</v>
      </c>
      <c r="D186" s="10" t="s">
        <v>2521</v>
      </c>
      <c r="E186" s="10" t="s">
        <v>2522</v>
      </c>
      <c r="F186" s="12">
        <v>107.8</v>
      </c>
      <c r="G186" s="4" t="s">
        <v>5</v>
      </c>
    </row>
    <row r="187" spans="1:7" s="4" customFormat="1" ht="12.75" x14ac:dyDescent="0.2">
      <c r="A187" s="10" t="s">
        <v>347</v>
      </c>
      <c r="B187" s="10" t="s">
        <v>348</v>
      </c>
      <c r="C187" s="11">
        <v>43159</v>
      </c>
      <c r="D187" s="10" t="s">
        <v>349</v>
      </c>
      <c r="E187" s="10" t="s">
        <v>350</v>
      </c>
      <c r="F187" s="12">
        <v>544.63</v>
      </c>
      <c r="G187" s="4" t="s">
        <v>5</v>
      </c>
    </row>
    <row r="188" spans="1:7" s="4" customFormat="1" ht="12.75" x14ac:dyDescent="0.2">
      <c r="A188" s="10" t="s">
        <v>347</v>
      </c>
      <c r="B188" s="10" t="s">
        <v>351</v>
      </c>
      <c r="C188" s="11">
        <v>43159</v>
      </c>
      <c r="D188" s="10" t="s">
        <v>352</v>
      </c>
      <c r="E188" s="10" t="s">
        <v>353</v>
      </c>
      <c r="F188" s="12">
        <v>337.02</v>
      </c>
      <c r="G188" s="4" t="s">
        <v>5</v>
      </c>
    </row>
    <row r="189" spans="1:7" s="4" customFormat="1" ht="12.75" x14ac:dyDescent="0.2">
      <c r="A189" s="10" t="s">
        <v>409</v>
      </c>
      <c r="B189" s="10" t="s">
        <v>2523</v>
      </c>
      <c r="C189" s="11">
        <v>43159</v>
      </c>
      <c r="D189" s="10" t="s">
        <v>2524</v>
      </c>
      <c r="E189" s="10" t="s">
        <v>24</v>
      </c>
      <c r="F189" s="12">
        <v>335.5</v>
      </c>
      <c r="G189" s="4" t="s">
        <v>5</v>
      </c>
    </row>
    <row r="190" spans="1:7" s="4" customFormat="1" ht="12.75" x14ac:dyDescent="0.2">
      <c r="A190" s="10" t="s">
        <v>806</v>
      </c>
      <c r="B190" s="10" t="s">
        <v>2525</v>
      </c>
      <c r="C190" s="11">
        <v>43159</v>
      </c>
      <c r="D190" s="10" t="s">
        <v>2526</v>
      </c>
      <c r="E190" s="10" t="s">
        <v>809</v>
      </c>
      <c r="F190" s="12">
        <v>918.66</v>
      </c>
      <c r="G190" s="4" t="s">
        <v>5</v>
      </c>
    </row>
    <row r="191" spans="1:7" s="4" customFormat="1" ht="12.75" x14ac:dyDescent="0.2">
      <c r="A191" s="10" t="s">
        <v>873</v>
      </c>
      <c r="B191" s="10" t="s">
        <v>2527</v>
      </c>
      <c r="C191" s="11">
        <v>43159</v>
      </c>
      <c r="D191" s="10" t="s">
        <v>2528</v>
      </c>
      <c r="E191" s="10" t="s">
        <v>868</v>
      </c>
      <c r="F191" s="12">
        <v>365</v>
      </c>
      <c r="G191" s="4" t="s">
        <v>5</v>
      </c>
    </row>
    <row r="192" spans="1:7" s="4" customFormat="1" ht="12.75" x14ac:dyDescent="0.2">
      <c r="A192" s="10" t="s">
        <v>354</v>
      </c>
      <c r="B192" s="10" t="s">
        <v>355</v>
      </c>
      <c r="C192" s="11">
        <v>43159</v>
      </c>
      <c r="D192" s="10" t="s">
        <v>356</v>
      </c>
      <c r="E192" s="10" t="s">
        <v>357</v>
      </c>
      <c r="F192" s="12">
        <v>149.5</v>
      </c>
      <c r="G192" s="4" t="s">
        <v>5</v>
      </c>
    </row>
    <row r="193" spans="1:7" s="4" customFormat="1" ht="12.75" x14ac:dyDescent="0.2">
      <c r="A193" s="10" t="s">
        <v>358</v>
      </c>
      <c r="B193" s="10" t="s">
        <v>359</v>
      </c>
      <c r="C193" s="11">
        <v>43159</v>
      </c>
      <c r="D193" s="10" t="s">
        <v>360</v>
      </c>
      <c r="E193" s="10" t="s">
        <v>361</v>
      </c>
      <c r="F193" s="12">
        <v>662.82</v>
      </c>
      <c r="G193" s="4" t="s">
        <v>5</v>
      </c>
    </row>
    <row r="194" spans="1:7" s="4" customFormat="1" ht="12.75" x14ac:dyDescent="0.2">
      <c r="A194" s="10" t="s">
        <v>806</v>
      </c>
      <c r="B194" s="10" t="s">
        <v>2529</v>
      </c>
      <c r="C194" s="11">
        <v>43159</v>
      </c>
      <c r="D194" s="10" t="s">
        <v>2530</v>
      </c>
      <c r="E194" s="10" t="s">
        <v>809</v>
      </c>
      <c r="F194" s="12">
        <v>1376.64</v>
      </c>
      <c r="G194" s="4" t="s">
        <v>5</v>
      </c>
    </row>
    <row r="195" spans="1:7" s="4" customFormat="1" ht="12.75" x14ac:dyDescent="0.2">
      <c r="A195" s="10" t="s">
        <v>810</v>
      </c>
      <c r="B195" s="10" t="s">
        <v>2531</v>
      </c>
      <c r="C195" s="11">
        <v>43159</v>
      </c>
      <c r="D195" s="10" t="s">
        <v>2530</v>
      </c>
      <c r="E195" s="10" t="s">
        <v>809</v>
      </c>
      <c r="F195" s="12">
        <v>1836.84</v>
      </c>
      <c r="G195" s="4" t="s">
        <v>5</v>
      </c>
    </row>
    <row r="196" spans="1:7" s="4" customFormat="1" ht="12.75" x14ac:dyDescent="0.2">
      <c r="A196" s="10" t="s">
        <v>362</v>
      </c>
      <c r="B196" s="10" t="s">
        <v>363</v>
      </c>
      <c r="C196" s="11">
        <v>43159</v>
      </c>
      <c r="D196" s="10" t="s">
        <v>364</v>
      </c>
      <c r="E196" s="10" t="s">
        <v>365</v>
      </c>
      <c r="F196" s="12">
        <v>2255.7800000000002</v>
      </c>
      <c r="G196" s="4" t="s">
        <v>5</v>
      </c>
    </row>
    <row r="197" spans="1:7" s="4" customFormat="1" ht="12.75" x14ac:dyDescent="0.2">
      <c r="A197" s="10" t="s">
        <v>343</v>
      </c>
      <c r="B197" s="10" t="s">
        <v>366</v>
      </c>
      <c r="C197" s="11">
        <v>43159</v>
      </c>
      <c r="D197" s="10" t="s">
        <v>367</v>
      </c>
      <c r="E197" s="10" t="s">
        <v>368</v>
      </c>
      <c r="F197" s="12">
        <v>2222.35</v>
      </c>
      <c r="G197" s="4" t="s">
        <v>5</v>
      </c>
    </row>
    <row r="198" spans="1:7" s="4" customFormat="1" ht="12.75" x14ac:dyDescent="0.2">
      <c r="A198" s="10" t="s">
        <v>716</v>
      </c>
      <c r="B198" s="10" t="s">
        <v>2532</v>
      </c>
      <c r="C198" s="11">
        <v>43159</v>
      </c>
      <c r="D198" s="10" t="s">
        <v>2533</v>
      </c>
      <c r="E198" s="10" t="s">
        <v>533</v>
      </c>
      <c r="F198" s="12">
        <v>220.14</v>
      </c>
      <c r="G198" s="4" t="s">
        <v>5</v>
      </c>
    </row>
    <row r="199" spans="1:7" s="4" customFormat="1" ht="12.75" x14ac:dyDescent="0.2">
      <c r="A199" s="10" t="s">
        <v>1020</v>
      </c>
      <c r="B199" s="10" t="s">
        <v>2534</v>
      </c>
      <c r="C199" s="11">
        <v>43159</v>
      </c>
      <c r="D199" s="10" t="s">
        <v>2535</v>
      </c>
      <c r="E199" s="10" t="s">
        <v>24</v>
      </c>
      <c r="F199" s="12">
        <v>640.5</v>
      </c>
      <c r="G199" s="4" t="s">
        <v>5</v>
      </c>
    </row>
    <row r="200" spans="1:7" s="4" customFormat="1" ht="12.75" x14ac:dyDescent="0.2">
      <c r="A200" s="10" t="s">
        <v>2536</v>
      </c>
      <c r="B200" s="10" t="s">
        <v>2537</v>
      </c>
      <c r="C200" s="11">
        <v>43159</v>
      </c>
      <c r="D200" s="10" t="s">
        <v>2538</v>
      </c>
      <c r="E200" s="10" t="s">
        <v>41</v>
      </c>
      <c r="F200" s="12">
        <v>2196</v>
      </c>
      <c r="G200" s="4" t="s">
        <v>5</v>
      </c>
    </row>
    <row r="201" spans="1:7" s="4" customFormat="1" ht="12.75" x14ac:dyDescent="0.2">
      <c r="A201" s="10" t="s">
        <v>299</v>
      </c>
      <c r="B201" s="10" t="s">
        <v>2539</v>
      </c>
      <c r="C201" s="11">
        <v>43160</v>
      </c>
      <c r="D201" s="10" t="s">
        <v>2540</v>
      </c>
      <c r="E201" s="10" t="s">
        <v>1147</v>
      </c>
      <c r="F201" s="12">
        <v>83.14</v>
      </c>
      <c r="G201" s="4" t="s">
        <v>5</v>
      </c>
    </row>
    <row r="202" spans="1:7" s="4" customFormat="1" ht="12.75" x14ac:dyDescent="0.2">
      <c r="A202" s="10" t="s">
        <v>394</v>
      </c>
      <c r="B202" s="10" t="s">
        <v>2541</v>
      </c>
      <c r="C202" s="11">
        <v>43160</v>
      </c>
      <c r="D202" s="10" t="s">
        <v>2542</v>
      </c>
      <c r="E202" s="10" t="s">
        <v>1529</v>
      </c>
      <c r="F202" s="12">
        <v>80.52</v>
      </c>
      <c r="G202" s="4" t="s">
        <v>5</v>
      </c>
    </row>
    <row r="203" spans="1:7" s="4" customFormat="1" ht="12.75" x14ac:dyDescent="0.2">
      <c r="A203" s="10" t="s">
        <v>765</v>
      </c>
      <c r="B203" s="10" t="s">
        <v>2543</v>
      </c>
      <c r="C203" s="11">
        <v>43160</v>
      </c>
      <c r="D203" s="10" t="s">
        <v>2542</v>
      </c>
      <c r="E203" s="10" t="s">
        <v>1529</v>
      </c>
      <c r="F203" s="12">
        <v>295.24</v>
      </c>
      <c r="G203" s="4" t="s">
        <v>5</v>
      </c>
    </row>
    <row r="204" spans="1:7" s="4" customFormat="1" ht="12.75" x14ac:dyDescent="0.2">
      <c r="A204" s="10" t="s">
        <v>1067</v>
      </c>
      <c r="B204" s="10" t="s">
        <v>2544</v>
      </c>
      <c r="C204" s="11">
        <v>43160</v>
      </c>
      <c r="D204" s="10" t="s">
        <v>2542</v>
      </c>
      <c r="E204" s="10" t="s">
        <v>1529</v>
      </c>
      <c r="F204" s="12">
        <v>29.28</v>
      </c>
      <c r="G204" s="4" t="s">
        <v>5</v>
      </c>
    </row>
    <row r="205" spans="1:7" s="4" customFormat="1" ht="12.75" x14ac:dyDescent="0.2">
      <c r="A205" s="10" t="s">
        <v>530</v>
      </c>
      <c r="B205" s="10" t="s">
        <v>2545</v>
      </c>
      <c r="C205" s="11">
        <v>43160</v>
      </c>
      <c r="D205" s="10" t="s">
        <v>2542</v>
      </c>
      <c r="E205" s="10" t="s">
        <v>1529</v>
      </c>
      <c r="F205" s="12">
        <v>406.26</v>
      </c>
      <c r="G205" s="4" t="s">
        <v>5</v>
      </c>
    </row>
    <row r="206" spans="1:7" s="4" customFormat="1" ht="12.75" x14ac:dyDescent="0.2">
      <c r="A206" s="10" t="s">
        <v>369</v>
      </c>
      <c r="B206" s="10" t="s">
        <v>370</v>
      </c>
      <c r="C206" s="11">
        <v>43160</v>
      </c>
      <c r="D206" s="10" t="s">
        <v>371</v>
      </c>
      <c r="E206" s="10" t="s">
        <v>372</v>
      </c>
      <c r="F206" s="12">
        <v>366</v>
      </c>
      <c r="G206" s="4" t="s">
        <v>5</v>
      </c>
    </row>
    <row r="207" spans="1:7" s="4" customFormat="1" ht="12.75" x14ac:dyDescent="0.2">
      <c r="A207" s="10" t="s">
        <v>358</v>
      </c>
      <c r="B207" s="10" t="s">
        <v>373</v>
      </c>
      <c r="C207" s="11">
        <v>43160</v>
      </c>
      <c r="D207" s="10" t="s">
        <v>374</v>
      </c>
      <c r="E207" s="10" t="s">
        <v>375</v>
      </c>
      <c r="F207" s="12">
        <v>301.45999999999998</v>
      </c>
      <c r="G207" s="4" t="s">
        <v>5</v>
      </c>
    </row>
    <row r="208" spans="1:7" s="4" customFormat="1" ht="12.75" x14ac:dyDescent="0.2">
      <c r="A208" s="10" t="s">
        <v>376</v>
      </c>
      <c r="B208" s="10" t="s">
        <v>377</v>
      </c>
      <c r="C208" s="11">
        <v>43160</v>
      </c>
      <c r="D208" s="10" t="s">
        <v>378</v>
      </c>
      <c r="E208" s="10" t="s">
        <v>379</v>
      </c>
      <c r="F208" s="12">
        <v>205.55</v>
      </c>
      <c r="G208" s="4" t="s">
        <v>5</v>
      </c>
    </row>
    <row r="209" spans="1:7" s="4" customFormat="1" ht="12.75" x14ac:dyDescent="0.2">
      <c r="A209" s="10" t="s">
        <v>380</v>
      </c>
      <c r="B209" s="10" t="s">
        <v>381</v>
      </c>
      <c r="C209" s="11">
        <v>43160</v>
      </c>
      <c r="D209" s="10" t="s">
        <v>382</v>
      </c>
      <c r="E209" s="10" t="s">
        <v>383</v>
      </c>
      <c r="F209" s="12">
        <v>315.37</v>
      </c>
      <c r="G209" s="4" t="s">
        <v>5</v>
      </c>
    </row>
    <row r="210" spans="1:7" s="4" customFormat="1" ht="12.75" x14ac:dyDescent="0.2">
      <c r="A210" s="10" t="s">
        <v>384</v>
      </c>
      <c r="B210" s="10" t="s">
        <v>385</v>
      </c>
      <c r="C210" s="11">
        <v>43160</v>
      </c>
      <c r="D210" s="10" t="s">
        <v>386</v>
      </c>
      <c r="E210" s="10" t="s">
        <v>383</v>
      </c>
      <c r="F210" s="12">
        <v>474.3</v>
      </c>
      <c r="G210" s="4" t="s">
        <v>5</v>
      </c>
    </row>
    <row r="211" spans="1:7" s="4" customFormat="1" ht="12.75" x14ac:dyDescent="0.2">
      <c r="A211" s="10" t="s">
        <v>387</v>
      </c>
      <c r="B211" s="10" t="s">
        <v>388</v>
      </c>
      <c r="C211" s="11">
        <v>43160</v>
      </c>
      <c r="D211" s="10" t="s">
        <v>389</v>
      </c>
      <c r="E211" s="10" t="s">
        <v>383</v>
      </c>
      <c r="F211" s="12">
        <v>122</v>
      </c>
      <c r="G211" s="4" t="s">
        <v>5</v>
      </c>
    </row>
    <row r="212" spans="1:7" s="4" customFormat="1" ht="12.75" x14ac:dyDescent="0.2">
      <c r="A212" s="10" t="s">
        <v>2546</v>
      </c>
      <c r="B212" s="10" t="s">
        <v>2547</v>
      </c>
      <c r="C212" s="11">
        <v>43160</v>
      </c>
      <c r="D212" s="10" t="s">
        <v>2548</v>
      </c>
      <c r="E212" s="10" t="s">
        <v>2549</v>
      </c>
      <c r="F212" s="12">
        <v>1089</v>
      </c>
      <c r="G212" s="4" t="s">
        <v>5</v>
      </c>
    </row>
    <row r="213" spans="1:7" s="4" customFormat="1" ht="12.75" x14ac:dyDescent="0.2">
      <c r="A213" s="10" t="s">
        <v>390</v>
      </c>
      <c r="B213" s="10" t="s">
        <v>391</v>
      </c>
      <c r="C213" s="11">
        <v>43160</v>
      </c>
      <c r="D213" s="10" t="s">
        <v>392</v>
      </c>
      <c r="E213" s="10" t="s">
        <v>393</v>
      </c>
      <c r="F213" s="12">
        <v>197.64</v>
      </c>
      <c r="G213" s="4" t="s">
        <v>5</v>
      </c>
    </row>
    <row r="214" spans="1:7" s="4" customFormat="1" ht="12.75" x14ac:dyDescent="0.2">
      <c r="A214" s="10" t="s">
        <v>394</v>
      </c>
      <c r="B214" s="10" t="s">
        <v>395</v>
      </c>
      <c r="C214" s="11">
        <v>43160</v>
      </c>
      <c r="D214" s="10" t="s">
        <v>396</v>
      </c>
      <c r="E214" s="10" t="s">
        <v>20</v>
      </c>
      <c r="F214" s="12">
        <v>184.22</v>
      </c>
      <c r="G214" s="4" t="s">
        <v>5</v>
      </c>
    </row>
    <row r="215" spans="1:7" s="4" customFormat="1" ht="12.75" x14ac:dyDescent="0.2">
      <c r="A215" s="10" t="s">
        <v>362</v>
      </c>
      <c r="B215" s="10" t="s">
        <v>397</v>
      </c>
      <c r="C215" s="11">
        <v>43160</v>
      </c>
      <c r="D215" s="10" t="s">
        <v>398</v>
      </c>
      <c r="E215" s="10" t="s">
        <v>20</v>
      </c>
      <c r="F215" s="12">
        <v>79.3</v>
      </c>
      <c r="G215" s="4" t="s">
        <v>5</v>
      </c>
    </row>
    <row r="216" spans="1:7" s="4" customFormat="1" ht="12.75" x14ac:dyDescent="0.2">
      <c r="A216" s="10" t="s">
        <v>399</v>
      </c>
      <c r="B216" s="10" t="s">
        <v>400</v>
      </c>
      <c r="C216" s="11">
        <v>43160</v>
      </c>
      <c r="D216" s="10" t="s">
        <v>401</v>
      </c>
      <c r="E216" s="10" t="s">
        <v>20</v>
      </c>
      <c r="F216" s="12">
        <v>229.36</v>
      </c>
      <c r="G216" s="4" t="s">
        <v>5</v>
      </c>
    </row>
    <row r="217" spans="1:7" s="4" customFormat="1" ht="12.75" x14ac:dyDescent="0.2">
      <c r="A217" s="10" t="s">
        <v>376</v>
      </c>
      <c r="B217" s="10" t="s">
        <v>402</v>
      </c>
      <c r="C217" s="11">
        <v>43160</v>
      </c>
      <c r="D217" s="10" t="s">
        <v>403</v>
      </c>
      <c r="E217" s="10" t="s">
        <v>404</v>
      </c>
      <c r="F217" s="12">
        <v>24.69</v>
      </c>
      <c r="G217" s="4" t="s">
        <v>5</v>
      </c>
    </row>
    <row r="218" spans="1:7" s="4" customFormat="1" ht="12.75" x14ac:dyDescent="0.2">
      <c r="A218" s="10" t="s">
        <v>405</v>
      </c>
      <c r="B218" s="10" t="s">
        <v>406</v>
      </c>
      <c r="C218" s="11">
        <v>43160</v>
      </c>
      <c r="D218" s="10" t="s">
        <v>407</v>
      </c>
      <c r="E218" s="10" t="s">
        <v>408</v>
      </c>
      <c r="F218" s="12">
        <v>447.25</v>
      </c>
      <c r="G218" s="4" t="s">
        <v>5</v>
      </c>
    </row>
    <row r="219" spans="1:7" s="4" customFormat="1" ht="12.75" x14ac:dyDescent="0.2">
      <c r="A219" s="10" t="s">
        <v>409</v>
      </c>
      <c r="B219" s="10" t="s">
        <v>410</v>
      </c>
      <c r="C219" s="11">
        <v>43160</v>
      </c>
      <c r="D219" s="10" t="s">
        <v>411</v>
      </c>
      <c r="E219" s="10" t="s">
        <v>383</v>
      </c>
      <c r="F219" s="12">
        <v>402.6</v>
      </c>
      <c r="G219" s="4" t="s">
        <v>5</v>
      </c>
    </row>
    <row r="220" spans="1:7" s="4" customFormat="1" ht="12.75" x14ac:dyDescent="0.2">
      <c r="A220" s="10" t="s">
        <v>412</v>
      </c>
      <c r="B220" s="10" t="s">
        <v>413</v>
      </c>
      <c r="C220" s="11">
        <v>43160</v>
      </c>
      <c r="D220" s="10" t="s">
        <v>414</v>
      </c>
      <c r="E220" s="10" t="s">
        <v>353</v>
      </c>
      <c r="F220" s="12">
        <v>240.63</v>
      </c>
      <c r="G220" s="4" t="s">
        <v>5</v>
      </c>
    </row>
    <row r="221" spans="1:7" s="4" customFormat="1" ht="12.75" x14ac:dyDescent="0.2">
      <c r="A221" s="10" t="s">
        <v>412</v>
      </c>
      <c r="B221" s="10" t="s">
        <v>415</v>
      </c>
      <c r="C221" s="11">
        <v>43160</v>
      </c>
      <c r="D221" s="10" t="s">
        <v>416</v>
      </c>
      <c r="E221" s="10" t="s">
        <v>417</v>
      </c>
      <c r="F221" s="12">
        <v>297.75</v>
      </c>
      <c r="G221" s="4" t="s">
        <v>5</v>
      </c>
    </row>
    <row r="222" spans="1:7" s="4" customFormat="1" ht="12.75" x14ac:dyDescent="0.2">
      <c r="A222" s="10" t="s">
        <v>418</v>
      </c>
      <c r="B222" s="10" t="s">
        <v>419</v>
      </c>
      <c r="C222" s="11">
        <v>43160</v>
      </c>
      <c r="D222" s="10" t="s">
        <v>420</v>
      </c>
      <c r="E222" s="10" t="s">
        <v>421</v>
      </c>
      <c r="F222" s="12">
        <v>247</v>
      </c>
      <c r="G222" s="4" t="s">
        <v>5</v>
      </c>
    </row>
    <row r="223" spans="1:7" s="4" customFormat="1" ht="12.75" x14ac:dyDescent="0.2">
      <c r="A223" s="10" t="s">
        <v>422</v>
      </c>
      <c r="B223" s="10" t="s">
        <v>423</v>
      </c>
      <c r="C223" s="11">
        <v>43160</v>
      </c>
      <c r="D223" s="10" t="s">
        <v>424</v>
      </c>
      <c r="E223" s="10" t="s">
        <v>425</v>
      </c>
      <c r="F223" s="12">
        <v>280.60000000000002</v>
      </c>
      <c r="G223" s="4" t="s">
        <v>5</v>
      </c>
    </row>
    <row r="224" spans="1:7" s="4" customFormat="1" ht="12.75" x14ac:dyDescent="0.2">
      <c r="A224" s="10" t="s">
        <v>422</v>
      </c>
      <c r="B224" s="10" t="s">
        <v>426</v>
      </c>
      <c r="C224" s="11">
        <v>43160</v>
      </c>
      <c r="D224" s="10" t="s">
        <v>427</v>
      </c>
      <c r="E224" s="10" t="s">
        <v>428</v>
      </c>
      <c r="F224" s="12">
        <v>54.36</v>
      </c>
      <c r="G224" s="4" t="s">
        <v>5</v>
      </c>
    </row>
    <row r="225" spans="1:7" s="4" customFormat="1" ht="12.75" x14ac:dyDescent="0.2">
      <c r="A225" s="10" t="s">
        <v>429</v>
      </c>
      <c r="B225" s="10" t="s">
        <v>430</v>
      </c>
      <c r="C225" s="11">
        <v>43160</v>
      </c>
      <c r="D225" s="10" t="s">
        <v>431</v>
      </c>
      <c r="E225" s="10" t="s">
        <v>432</v>
      </c>
      <c r="F225" s="12">
        <v>878.4</v>
      </c>
      <c r="G225" s="4" t="s">
        <v>5</v>
      </c>
    </row>
    <row r="226" spans="1:7" s="4" customFormat="1" ht="12.75" x14ac:dyDescent="0.2">
      <c r="A226" s="10" t="s">
        <v>405</v>
      </c>
      <c r="B226" s="10" t="s">
        <v>433</v>
      </c>
      <c r="C226" s="11">
        <v>43160</v>
      </c>
      <c r="D226" s="10" t="s">
        <v>434</v>
      </c>
      <c r="E226" s="10" t="s">
        <v>435</v>
      </c>
      <c r="F226" s="12">
        <v>707.6</v>
      </c>
      <c r="G226" s="4" t="s">
        <v>5</v>
      </c>
    </row>
    <row r="227" spans="1:7" s="4" customFormat="1" ht="12.75" x14ac:dyDescent="0.2">
      <c r="A227" s="10" t="s">
        <v>390</v>
      </c>
      <c r="B227" s="10" t="s">
        <v>436</v>
      </c>
      <c r="C227" s="11">
        <v>43160</v>
      </c>
      <c r="D227" s="10" t="s">
        <v>437</v>
      </c>
      <c r="E227" s="10" t="s">
        <v>78</v>
      </c>
      <c r="F227" s="12">
        <v>545.6</v>
      </c>
      <c r="G227" s="4" t="s">
        <v>5</v>
      </c>
    </row>
    <row r="228" spans="1:7" s="4" customFormat="1" ht="12.75" x14ac:dyDescent="0.2">
      <c r="A228" s="10" t="s">
        <v>438</v>
      </c>
      <c r="B228" s="10" t="s">
        <v>439</v>
      </c>
      <c r="C228" s="11">
        <v>43160</v>
      </c>
      <c r="D228" s="10" t="s">
        <v>440</v>
      </c>
      <c r="E228" s="10" t="s">
        <v>441</v>
      </c>
      <c r="F228" s="12">
        <v>860.58</v>
      </c>
      <c r="G228" s="4" t="s">
        <v>5</v>
      </c>
    </row>
    <row r="229" spans="1:7" s="4" customFormat="1" ht="12.75" x14ac:dyDescent="0.2">
      <c r="A229" s="10" t="s">
        <v>442</v>
      </c>
      <c r="B229" s="10" t="s">
        <v>443</v>
      </c>
      <c r="C229" s="11">
        <v>43160</v>
      </c>
      <c r="D229" s="10" t="s">
        <v>444</v>
      </c>
      <c r="E229" s="10" t="s">
        <v>81</v>
      </c>
      <c r="F229" s="12">
        <v>402.6</v>
      </c>
      <c r="G229" s="4" t="s">
        <v>5</v>
      </c>
    </row>
    <row r="230" spans="1:7" s="4" customFormat="1" ht="12.75" x14ac:dyDescent="0.2">
      <c r="A230" s="10" t="s">
        <v>281</v>
      </c>
      <c r="B230" s="10" t="s">
        <v>445</v>
      </c>
      <c r="C230" s="11">
        <v>43171</v>
      </c>
      <c r="D230" s="10" t="s">
        <v>446</v>
      </c>
      <c r="E230" s="10" t="s">
        <v>282</v>
      </c>
      <c r="F230" s="12">
        <v>2592</v>
      </c>
      <c r="G230" s="4" t="s">
        <v>5</v>
      </c>
    </row>
    <row r="231" spans="1:7" s="4" customFormat="1" ht="12.75" x14ac:dyDescent="0.2">
      <c r="A231" s="10" t="s">
        <v>281</v>
      </c>
      <c r="B231" s="10" t="s">
        <v>447</v>
      </c>
      <c r="C231" s="11">
        <v>43171</v>
      </c>
      <c r="D231" s="10" t="s">
        <v>446</v>
      </c>
      <c r="E231" s="10" t="s">
        <v>283</v>
      </c>
      <c r="F231" s="12">
        <v>939</v>
      </c>
      <c r="G231" s="4" t="s">
        <v>5</v>
      </c>
    </row>
    <row r="232" spans="1:7" s="4" customFormat="1" ht="12.75" x14ac:dyDescent="0.2">
      <c r="A232" s="10" t="s">
        <v>281</v>
      </c>
      <c r="B232" s="10" t="s">
        <v>448</v>
      </c>
      <c r="C232" s="11">
        <v>43171</v>
      </c>
      <c r="D232" s="10" t="s">
        <v>446</v>
      </c>
      <c r="E232" s="10" t="s">
        <v>284</v>
      </c>
      <c r="F232" s="12">
        <v>680</v>
      </c>
      <c r="G232" s="4" t="s">
        <v>5</v>
      </c>
    </row>
    <row r="233" spans="1:7" s="4" customFormat="1" ht="12.75" x14ac:dyDescent="0.2">
      <c r="A233" s="10" t="s">
        <v>281</v>
      </c>
      <c r="B233" s="10" t="s">
        <v>449</v>
      </c>
      <c r="C233" s="11">
        <v>43171</v>
      </c>
      <c r="D233" s="10" t="s">
        <v>446</v>
      </c>
      <c r="E233" s="10" t="s">
        <v>285</v>
      </c>
      <c r="F233" s="12">
        <v>680</v>
      </c>
      <c r="G233" s="4" t="s">
        <v>5</v>
      </c>
    </row>
    <row r="234" spans="1:7" s="4" customFormat="1" ht="12.75" x14ac:dyDescent="0.2">
      <c r="A234" s="10" t="s">
        <v>281</v>
      </c>
      <c r="B234" s="10" t="s">
        <v>450</v>
      </c>
      <c r="C234" s="11">
        <v>43171</v>
      </c>
      <c r="D234" s="10" t="s">
        <v>446</v>
      </c>
      <c r="E234" s="10" t="s">
        <v>286</v>
      </c>
      <c r="F234" s="12">
        <v>680</v>
      </c>
      <c r="G234" s="4" t="s">
        <v>5</v>
      </c>
    </row>
    <row r="235" spans="1:7" s="4" customFormat="1" ht="12.75" x14ac:dyDescent="0.2">
      <c r="A235" s="10" t="s">
        <v>479</v>
      </c>
      <c r="B235" s="10" t="s">
        <v>2550</v>
      </c>
      <c r="C235" s="11">
        <v>43174</v>
      </c>
      <c r="D235" s="10" t="s">
        <v>2551</v>
      </c>
      <c r="E235" s="10" t="s">
        <v>567</v>
      </c>
      <c r="F235" s="12">
        <v>491.32</v>
      </c>
      <c r="G235" s="4" t="s">
        <v>5</v>
      </c>
    </row>
    <row r="236" spans="1:7" s="4" customFormat="1" ht="12.75" x14ac:dyDescent="0.2">
      <c r="A236" s="10" t="s">
        <v>564</v>
      </c>
      <c r="B236" s="10" t="s">
        <v>2552</v>
      </c>
      <c r="C236" s="11">
        <v>43174</v>
      </c>
      <c r="D236" s="10" t="s">
        <v>2553</v>
      </c>
      <c r="E236" s="10" t="s">
        <v>567</v>
      </c>
      <c r="F236" s="12">
        <v>737.93</v>
      </c>
      <c r="G236" s="4" t="s">
        <v>5</v>
      </c>
    </row>
    <row r="237" spans="1:7" s="4" customFormat="1" ht="12.75" x14ac:dyDescent="0.2">
      <c r="A237" s="10" t="s">
        <v>564</v>
      </c>
      <c r="B237" s="10" t="s">
        <v>2554</v>
      </c>
      <c r="C237" s="11">
        <v>43174</v>
      </c>
      <c r="D237" s="10" t="s">
        <v>2555</v>
      </c>
      <c r="E237" s="10" t="s">
        <v>567</v>
      </c>
      <c r="F237" s="12">
        <v>175.9</v>
      </c>
      <c r="G237" s="4" t="s">
        <v>5</v>
      </c>
    </row>
    <row r="238" spans="1:7" s="4" customFormat="1" ht="12.75" x14ac:dyDescent="0.2">
      <c r="A238" s="10" t="s">
        <v>564</v>
      </c>
      <c r="B238" s="10" t="s">
        <v>2556</v>
      </c>
      <c r="C238" s="11">
        <v>43174</v>
      </c>
      <c r="D238" s="10" t="s">
        <v>2557</v>
      </c>
      <c r="E238" s="10" t="s">
        <v>567</v>
      </c>
      <c r="F238" s="12">
        <v>155.91999999999999</v>
      </c>
      <c r="G238" s="4" t="s">
        <v>5</v>
      </c>
    </row>
    <row r="239" spans="1:7" s="4" customFormat="1" ht="12.75" x14ac:dyDescent="0.2">
      <c r="A239" s="10" t="s">
        <v>564</v>
      </c>
      <c r="B239" s="10" t="s">
        <v>2558</v>
      </c>
      <c r="C239" s="11">
        <v>43174</v>
      </c>
      <c r="D239" s="10" t="s">
        <v>2559</v>
      </c>
      <c r="E239" s="10" t="s">
        <v>567</v>
      </c>
      <c r="F239" s="12">
        <v>7278.56</v>
      </c>
      <c r="G239" s="4" t="s">
        <v>5</v>
      </c>
    </row>
    <row r="240" spans="1:7" s="4" customFormat="1" ht="12.75" x14ac:dyDescent="0.2">
      <c r="A240" s="10" t="s">
        <v>564</v>
      </c>
      <c r="B240" s="10" t="s">
        <v>2560</v>
      </c>
      <c r="C240" s="11">
        <v>43174</v>
      </c>
      <c r="D240" s="10" t="s">
        <v>2561</v>
      </c>
      <c r="E240" s="10" t="s">
        <v>567</v>
      </c>
      <c r="F240" s="12">
        <v>262.08999999999997</v>
      </c>
      <c r="G240" s="4" t="s">
        <v>5</v>
      </c>
    </row>
    <row r="241" spans="1:7" s="4" customFormat="1" ht="12.75" x14ac:dyDescent="0.2">
      <c r="A241" s="10" t="s">
        <v>530</v>
      </c>
      <c r="B241" s="10" t="s">
        <v>2562</v>
      </c>
      <c r="C241" s="11">
        <v>43174</v>
      </c>
      <c r="D241" s="10" t="s">
        <v>2563</v>
      </c>
      <c r="E241" s="10" t="s">
        <v>44</v>
      </c>
      <c r="F241" s="12">
        <v>97.6</v>
      </c>
      <c r="G241" s="4" t="s">
        <v>5</v>
      </c>
    </row>
    <row r="242" spans="1:7" s="4" customFormat="1" ht="12.75" x14ac:dyDescent="0.2">
      <c r="A242" s="10" t="s">
        <v>295</v>
      </c>
      <c r="B242" s="10" t="s">
        <v>451</v>
      </c>
      <c r="C242" s="11">
        <v>43174</v>
      </c>
      <c r="D242" s="10" t="s">
        <v>452</v>
      </c>
      <c r="E242" s="10" t="s">
        <v>298</v>
      </c>
      <c r="F242" s="12">
        <v>1284.56</v>
      </c>
      <c r="G242" s="4" t="s">
        <v>5</v>
      </c>
    </row>
    <row r="243" spans="1:7" s="4" customFormat="1" ht="12.75" x14ac:dyDescent="0.2">
      <c r="A243" s="10" t="s">
        <v>295</v>
      </c>
      <c r="B243" s="10" t="s">
        <v>2564</v>
      </c>
      <c r="C243" s="11">
        <v>43174</v>
      </c>
      <c r="D243" s="10" t="s">
        <v>452</v>
      </c>
      <c r="E243" s="10" t="s">
        <v>298</v>
      </c>
      <c r="F243" s="12">
        <v>917.54</v>
      </c>
      <c r="G243" s="4" t="s">
        <v>5</v>
      </c>
    </row>
    <row r="244" spans="1:7" s="4" customFormat="1" ht="12.75" x14ac:dyDescent="0.2">
      <c r="A244" s="10" t="s">
        <v>453</v>
      </c>
      <c r="B244" s="10" t="s">
        <v>454</v>
      </c>
      <c r="C244" s="11">
        <v>43178</v>
      </c>
      <c r="D244" s="10" t="s">
        <v>455</v>
      </c>
      <c r="E244" s="10" t="s">
        <v>302</v>
      </c>
      <c r="F244" s="12">
        <v>1045.31</v>
      </c>
      <c r="G244" s="4" t="s">
        <v>5</v>
      </c>
    </row>
    <row r="245" spans="1:7" s="4" customFormat="1" ht="12.75" x14ac:dyDescent="0.2">
      <c r="A245" s="10" t="s">
        <v>453</v>
      </c>
      <c r="B245" s="10" t="s">
        <v>456</v>
      </c>
      <c r="C245" s="11">
        <v>43178</v>
      </c>
      <c r="D245" s="10" t="s">
        <v>457</v>
      </c>
      <c r="E245" s="10" t="s">
        <v>302</v>
      </c>
      <c r="F245" s="12">
        <v>516.85</v>
      </c>
      <c r="G245" s="4" t="s">
        <v>5</v>
      </c>
    </row>
    <row r="246" spans="1:7" s="4" customFormat="1" ht="12.75" x14ac:dyDescent="0.2">
      <c r="A246" s="10" t="s">
        <v>453</v>
      </c>
      <c r="B246" s="10" t="s">
        <v>458</v>
      </c>
      <c r="C246" s="11">
        <v>43178</v>
      </c>
      <c r="D246" s="10" t="s">
        <v>459</v>
      </c>
      <c r="E246" s="10" t="s">
        <v>302</v>
      </c>
      <c r="F246" s="12">
        <v>122.13</v>
      </c>
      <c r="G246" s="4" t="s">
        <v>5</v>
      </c>
    </row>
    <row r="247" spans="1:7" s="4" customFormat="1" ht="12.75" x14ac:dyDescent="0.2">
      <c r="A247" s="10" t="s">
        <v>453</v>
      </c>
      <c r="B247" s="10" t="s">
        <v>460</v>
      </c>
      <c r="C247" s="11">
        <v>43178</v>
      </c>
      <c r="D247" s="10" t="s">
        <v>461</v>
      </c>
      <c r="E247" s="10" t="s">
        <v>302</v>
      </c>
      <c r="F247" s="12">
        <v>161.44999999999999</v>
      </c>
      <c r="G247" s="4" t="s">
        <v>5</v>
      </c>
    </row>
    <row r="248" spans="1:7" s="4" customFormat="1" ht="12.75" x14ac:dyDescent="0.2">
      <c r="A248" s="10" t="s">
        <v>299</v>
      </c>
      <c r="B248" s="10" t="s">
        <v>462</v>
      </c>
      <c r="C248" s="11">
        <v>43178</v>
      </c>
      <c r="D248" s="10" t="s">
        <v>463</v>
      </c>
      <c r="E248" s="10" t="s">
        <v>302</v>
      </c>
      <c r="F248" s="12">
        <v>2021.87</v>
      </c>
      <c r="G248" s="4" t="s">
        <v>5</v>
      </c>
    </row>
    <row r="249" spans="1:7" s="4" customFormat="1" ht="12.75" x14ac:dyDescent="0.2">
      <c r="A249" s="10" t="s">
        <v>299</v>
      </c>
      <c r="B249" s="10" t="s">
        <v>464</v>
      </c>
      <c r="C249" s="11">
        <v>43178</v>
      </c>
      <c r="D249" s="10" t="s">
        <v>465</v>
      </c>
      <c r="E249" s="10" t="s">
        <v>302</v>
      </c>
      <c r="F249" s="12">
        <v>4520.3900000000003</v>
      </c>
      <c r="G249" s="4" t="s">
        <v>5</v>
      </c>
    </row>
    <row r="250" spans="1:7" s="4" customFormat="1" ht="12.75" x14ac:dyDescent="0.2">
      <c r="A250" s="10" t="s">
        <v>299</v>
      </c>
      <c r="B250" s="10" t="s">
        <v>466</v>
      </c>
      <c r="C250" s="11">
        <v>43178</v>
      </c>
      <c r="D250" s="10" t="s">
        <v>467</v>
      </c>
      <c r="E250" s="10" t="s">
        <v>302</v>
      </c>
      <c r="F250" s="12">
        <v>3276.99</v>
      </c>
      <c r="G250" s="4" t="s">
        <v>5</v>
      </c>
    </row>
    <row r="251" spans="1:7" s="4" customFormat="1" ht="12.75" x14ac:dyDescent="0.2">
      <c r="A251" s="10" t="s">
        <v>333</v>
      </c>
      <c r="B251" s="10" t="s">
        <v>468</v>
      </c>
      <c r="C251" s="11">
        <v>43178</v>
      </c>
      <c r="D251" s="10" t="s">
        <v>469</v>
      </c>
      <c r="E251" s="10" t="s">
        <v>302</v>
      </c>
      <c r="F251" s="12">
        <v>754.31</v>
      </c>
      <c r="G251" s="4" t="s">
        <v>5</v>
      </c>
    </row>
    <row r="252" spans="1:7" s="4" customFormat="1" ht="12.75" x14ac:dyDescent="0.2">
      <c r="A252" s="10" t="s">
        <v>470</v>
      </c>
      <c r="B252" s="10" t="s">
        <v>471</v>
      </c>
      <c r="C252" s="11">
        <v>43178</v>
      </c>
      <c r="D252" s="10" t="s">
        <v>472</v>
      </c>
      <c r="E252" s="10" t="s">
        <v>302</v>
      </c>
      <c r="F252" s="12">
        <v>926.85</v>
      </c>
      <c r="G252" s="4" t="s">
        <v>5</v>
      </c>
    </row>
    <row r="253" spans="1:7" s="4" customFormat="1" ht="12.75" x14ac:dyDescent="0.2">
      <c r="A253" s="10" t="s">
        <v>473</v>
      </c>
      <c r="B253" s="10" t="s">
        <v>474</v>
      </c>
      <c r="C253" s="11">
        <v>43178</v>
      </c>
      <c r="D253" s="10" t="s">
        <v>475</v>
      </c>
      <c r="E253" s="10" t="s">
        <v>302</v>
      </c>
      <c r="F253" s="12">
        <v>13.91</v>
      </c>
      <c r="G253" s="4" t="s">
        <v>5</v>
      </c>
    </row>
    <row r="254" spans="1:7" s="4" customFormat="1" ht="12.75" x14ac:dyDescent="0.2">
      <c r="A254" s="10" t="s">
        <v>476</v>
      </c>
      <c r="B254" s="10" t="s">
        <v>477</v>
      </c>
      <c r="C254" s="11">
        <v>43178</v>
      </c>
      <c r="D254" s="10" t="s">
        <v>478</v>
      </c>
      <c r="E254" s="10" t="s">
        <v>302</v>
      </c>
      <c r="F254" s="12">
        <v>847.99</v>
      </c>
      <c r="G254" s="4" t="s">
        <v>5</v>
      </c>
    </row>
    <row r="255" spans="1:7" s="4" customFormat="1" ht="12.75" x14ac:dyDescent="0.2">
      <c r="A255" s="10" t="s">
        <v>479</v>
      </c>
      <c r="B255" s="10" t="s">
        <v>480</v>
      </c>
      <c r="C255" s="11">
        <v>43178</v>
      </c>
      <c r="D255" s="10" t="s">
        <v>481</v>
      </c>
      <c r="E255" s="10" t="s">
        <v>302</v>
      </c>
      <c r="F255" s="12">
        <v>296.33999999999997</v>
      </c>
      <c r="G255" s="4" t="s">
        <v>5</v>
      </c>
    </row>
    <row r="256" spans="1:7" s="4" customFormat="1" ht="12.75" x14ac:dyDescent="0.2">
      <c r="A256" s="10" t="s">
        <v>336</v>
      </c>
      <c r="B256" s="10" t="s">
        <v>482</v>
      </c>
      <c r="C256" s="11">
        <v>43178</v>
      </c>
      <c r="D256" s="10" t="s">
        <v>483</v>
      </c>
      <c r="E256" s="10" t="s">
        <v>302</v>
      </c>
      <c r="F256" s="12">
        <v>559.09</v>
      </c>
      <c r="G256" s="4" t="s">
        <v>5</v>
      </c>
    </row>
    <row r="257" spans="1:7" s="4" customFormat="1" ht="12.75" x14ac:dyDescent="0.2">
      <c r="A257" s="10" t="s">
        <v>484</v>
      </c>
      <c r="B257" s="10" t="s">
        <v>485</v>
      </c>
      <c r="C257" s="11">
        <v>43178</v>
      </c>
      <c r="D257" s="10" t="s">
        <v>486</v>
      </c>
      <c r="E257" s="10" t="s">
        <v>302</v>
      </c>
      <c r="F257" s="12">
        <v>307.79000000000002</v>
      </c>
      <c r="G257" s="4" t="s">
        <v>5</v>
      </c>
    </row>
    <row r="258" spans="1:7" s="4" customFormat="1" ht="12.75" x14ac:dyDescent="0.2">
      <c r="A258" s="10" t="s">
        <v>487</v>
      </c>
      <c r="B258" s="10" t="s">
        <v>488</v>
      </c>
      <c r="C258" s="11">
        <v>43178</v>
      </c>
      <c r="D258" s="10" t="s">
        <v>489</v>
      </c>
      <c r="E258" s="10" t="s">
        <v>302</v>
      </c>
      <c r="F258" s="12">
        <v>22</v>
      </c>
      <c r="G258" s="4" t="s">
        <v>5</v>
      </c>
    </row>
    <row r="259" spans="1:7" s="4" customFormat="1" ht="12.75" x14ac:dyDescent="0.2">
      <c r="A259" s="10" t="s">
        <v>490</v>
      </c>
      <c r="B259" s="10" t="s">
        <v>491</v>
      </c>
      <c r="C259" s="11">
        <v>43178</v>
      </c>
      <c r="D259" s="10" t="s">
        <v>492</v>
      </c>
      <c r="E259" s="10" t="s">
        <v>302</v>
      </c>
      <c r="F259" s="12">
        <v>3770.86</v>
      </c>
      <c r="G259" s="4" t="s">
        <v>5</v>
      </c>
    </row>
    <row r="260" spans="1:7" s="4" customFormat="1" ht="12.75" x14ac:dyDescent="0.2">
      <c r="A260" s="10" t="s">
        <v>493</v>
      </c>
      <c r="B260" s="10" t="s">
        <v>494</v>
      </c>
      <c r="C260" s="11">
        <v>43178</v>
      </c>
      <c r="D260" s="10" t="s">
        <v>495</v>
      </c>
      <c r="E260" s="10" t="s">
        <v>302</v>
      </c>
      <c r="F260" s="12">
        <v>75.989999999999995</v>
      </c>
      <c r="G260" s="4" t="s">
        <v>5</v>
      </c>
    </row>
    <row r="261" spans="1:7" s="4" customFormat="1" ht="12.75" x14ac:dyDescent="0.2">
      <c r="A261" s="10" t="s">
        <v>2144</v>
      </c>
      <c r="B261" s="10" t="s">
        <v>2565</v>
      </c>
      <c r="C261" s="11">
        <v>43179</v>
      </c>
      <c r="D261" s="10" t="s">
        <v>2566</v>
      </c>
      <c r="E261" s="10" t="s">
        <v>2567</v>
      </c>
      <c r="F261" s="12">
        <v>2713.63</v>
      </c>
      <c r="G261" s="4" t="s">
        <v>5</v>
      </c>
    </row>
    <row r="262" spans="1:7" s="4" customFormat="1" ht="12.75" x14ac:dyDescent="0.2">
      <c r="A262" s="10" t="s">
        <v>2568</v>
      </c>
      <c r="B262" s="10" t="s">
        <v>2569</v>
      </c>
      <c r="C262" s="11">
        <v>43186</v>
      </c>
      <c r="D262" s="10" t="s">
        <v>2570</v>
      </c>
      <c r="E262" s="10" t="s">
        <v>2571</v>
      </c>
      <c r="F262" s="12">
        <v>4567.68</v>
      </c>
      <c r="G262" s="4" t="s">
        <v>5</v>
      </c>
    </row>
    <row r="263" spans="1:7" s="4" customFormat="1" ht="12.75" x14ac:dyDescent="0.2">
      <c r="A263" s="10" t="s">
        <v>496</v>
      </c>
      <c r="B263" s="10" t="s">
        <v>497</v>
      </c>
      <c r="C263" s="11">
        <v>43186</v>
      </c>
      <c r="D263" s="10" t="s">
        <v>498</v>
      </c>
      <c r="E263" s="10" t="s">
        <v>81</v>
      </c>
      <c r="F263" s="12">
        <v>112</v>
      </c>
      <c r="G263" s="4" t="s">
        <v>5</v>
      </c>
    </row>
    <row r="264" spans="1:7" s="4" customFormat="1" ht="12.75" x14ac:dyDescent="0.2">
      <c r="A264" s="10" t="s">
        <v>347</v>
      </c>
      <c r="B264" s="10" t="s">
        <v>499</v>
      </c>
      <c r="C264" s="11">
        <v>43186</v>
      </c>
      <c r="D264" s="10" t="s">
        <v>500</v>
      </c>
      <c r="E264" s="10" t="s">
        <v>350</v>
      </c>
      <c r="F264" s="12">
        <v>503.54</v>
      </c>
      <c r="G264" s="4" t="s">
        <v>5</v>
      </c>
    </row>
    <row r="265" spans="1:7" s="4" customFormat="1" ht="12.75" x14ac:dyDescent="0.2">
      <c r="A265" s="10" t="s">
        <v>347</v>
      </c>
      <c r="B265" s="10" t="s">
        <v>501</v>
      </c>
      <c r="C265" s="11">
        <v>43186</v>
      </c>
      <c r="D265" s="10" t="s">
        <v>502</v>
      </c>
      <c r="E265" s="10" t="s">
        <v>353</v>
      </c>
      <c r="F265" s="12">
        <v>297.52</v>
      </c>
      <c r="G265" s="4" t="s">
        <v>5</v>
      </c>
    </row>
    <row r="266" spans="1:7" s="4" customFormat="1" ht="12.75" x14ac:dyDescent="0.2">
      <c r="A266" s="10" t="s">
        <v>376</v>
      </c>
      <c r="B266" s="10" t="s">
        <v>503</v>
      </c>
      <c r="C266" s="11">
        <v>43186</v>
      </c>
      <c r="D266" s="10" t="s">
        <v>504</v>
      </c>
      <c r="E266" s="10" t="s">
        <v>404</v>
      </c>
      <c r="F266" s="12">
        <v>167.21</v>
      </c>
      <c r="G266" s="4" t="s">
        <v>5</v>
      </c>
    </row>
    <row r="267" spans="1:7" s="4" customFormat="1" ht="12.75" x14ac:dyDescent="0.2">
      <c r="A267" s="10" t="s">
        <v>362</v>
      </c>
      <c r="B267" s="10" t="s">
        <v>505</v>
      </c>
      <c r="C267" s="11">
        <v>43186</v>
      </c>
      <c r="D267" s="10" t="s">
        <v>506</v>
      </c>
      <c r="E267" s="10" t="s">
        <v>507</v>
      </c>
      <c r="F267" s="12">
        <v>9.6</v>
      </c>
      <c r="G267" s="4" t="s">
        <v>5</v>
      </c>
    </row>
    <row r="268" spans="1:7" s="4" customFormat="1" ht="12.75" x14ac:dyDescent="0.2">
      <c r="A268" s="10" t="s">
        <v>362</v>
      </c>
      <c r="B268" s="10" t="s">
        <v>508</v>
      </c>
      <c r="C268" s="11">
        <v>43186</v>
      </c>
      <c r="D268" s="10" t="s">
        <v>509</v>
      </c>
      <c r="E268" s="10" t="s">
        <v>507</v>
      </c>
      <c r="F268" s="12">
        <v>4.3899999999999997</v>
      </c>
      <c r="G268" s="4" t="s">
        <v>5</v>
      </c>
    </row>
    <row r="269" spans="1:7" s="4" customFormat="1" ht="12.75" x14ac:dyDescent="0.2">
      <c r="A269" s="10" t="s">
        <v>384</v>
      </c>
      <c r="B269" s="10" t="s">
        <v>510</v>
      </c>
      <c r="C269" s="11">
        <v>43186</v>
      </c>
      <c r="D269" s="10" t="s">
        <v>511</v>
      </c>
      <c r="E269" s="10" t="s">
        <v>512</v>
      </c>
      <c r="F269" s="12">
        <v>73.7</v>
      </c>
      <c r="G269" s="4" t="s">
        <v>5</v>
      </c>
    </row>
    <row r="270" spans="1:7" s="4" customFormat="1" ht="12.75" x14ac:dyDescent="0.2">
      <c r="A270" s="10" t="s">
        <v>513</v>
      </c>
      <c r="B270" s="10" t="s">
        <v>514</v>
      </c>
      <c r="C270" s="11">
        <v>43186</v>
      </c>
      <c r="D270" s="10" t="s">
        <v>515</v>
      </c>
      <c r="E270" s="10" t="s">
        <v>516</v>
      </c>
      <c r="F270" s="12">
        <v>170.8</v>
      </c>
      <c r="G270" s="4" t="s">
        <v>5</v>
      </c>
    </row>
    <row r="271" spans="1:7" s="4" customFormat="1" ht="12.75" x14ac:dyDescent="0.2">
      <c r="A271" s="10" t="s">
        <v>376</v>
      </c>
      <c r="B271" s="10" t="s">
        <v>517</v>
      </c>
      <c r="C271" s="11">
        <v>43186</v>
      </c>
      <c r="D271" s="10" t="s">
        <v>518</v>
      </c>
      <c r="E271" s="10" t="s">
        <v>516</v>
      </c>
      <c r="F271" s="12">
        <v>603.9</v>
      </c>
      <c r="G271" s="4" t="s">
        <v>5</v>
      </c>
    </row>
    <row r="272" spans="1:7" s="4" customFormat="1" ht="12.75" x14ac:dyDescent="0.2">
      <c r="A272" s="10" t="s">
        <v>394</v>
      </c>
      <c r="B272" s="10" t="s">
        <v>519</v>
      </c>
      <c r="C272" s="11">
        <v>43189</v>
      </c>
      <c r="D272" s="10" t="s">
        <v>520</v>
      </c>
      <c r="E272" s="10" t="s">
        <v>20</v>
      </c>
      <c r="F272" s="12">
        <v>24</v>
      </c>
      <c r="G272" s="4" t="s">
        <v>5</v>
      </c>
    </row>
    <row r="273" spans="1:7" s="4" customFormat="1" ht="12.75" x14ac:dyDescent="0.2">
      <c r="A273" s="10" t="s">
        <v>521</v>
      </c>
      <c r="B273" s="10" t="s">
        <v>522</v>
      </c>
      <c r="C273" s="11">
        <v>43189</v>
      </c>
      <c r="D273" s="10" t="s">
        <v>523</v>
      </c>
      <c r="E273" s="10" t="s">
        <v>524</v>
      </c>
      <c r="F273" s="12">
        <v>7715.13</v>
      </c>
      <c r="G273" s="4" t="s">
        <v>5</v>
      </c>
    </row>
    <row r="274" spans="1:7" s="4" customFormat="1" ht="12.75" x14ac:dyDescent="0.2">
      <c r="A274" s="10" t="s">
        <v>513</v>
      </c>
      <c r="B274" s="10" t="s">
        <v>525</v>
      </c>
      <c r="C274" s="11">
        <v>43189</v>
      </c>
      <c r="D274" s="10" t="s">
        <v>526</v>
      </c>
      <c r="E274" s="10" t="s">
        <v>527</v>
      </c>
      <c r="F274" s="12">
        <v>520</v>
      </c>
      <c r="G274" s="4" t="s">
        <v>5</v>
      </c>
    </row>
    <row r="275" spans="1:7" s="4" customFormat="1" ht="12.75" x14ac:dyDescent="0.2">
      <c r="A275" s="10" t="s">
        <v>376</v>
      </c>
      <c r="B275" s="10" t="s">
        <v>528</v>
      </c>
      <c r="C275" s="11">
        <v>43189</v>
      </c>
      <c r="D275" s="10" t="s">
        <v>529</v>
      </c>
      <c r="E275" s="10" t="s">
        <v>435</v>
      </c>
      <c r="F275" s="12">
        <v>1189.5</v>
      </c>
      <c r="G275" s="4" t="s">
        <v>5</v>
      </c>
    </row>
    <row r="276" spans="1:7" s="4" customFormat="1" ht="12.75" x14ac:dyDescent="0.2">
      <c r="A276" s="10" t="s">
        <v>530</v>
      </c>
      <c r="B276" s="10" t="s">
        <v>531</v>
      </c>
      <c r="C276" s="11">
        <v>43189</v>
      </c>
      <c r="D276" s="10" t="s">
        <v>532</v>
      </c>
      <c r="E276" s="10" t="s">
        <v>533</v>
      </c>
      <c r="F276" s="12">
        <v>28.22</v>
      </c>
      <c r="G276" s="4" t="s">
        <v>5</v>
      </c>
    </row>
    <row r="277" spans="1:7" s="4" customFormat="1" ht="12.75" x14ac:dyDescent="0.2">
      <c r="A277" s="10" t="s">
        <v>387</v>
      </c>
      <c r="B277" s="10" t="s">
        <v>534</v>
      </c>
      <c r="C277" s="11">
        <v>43189</v>
      </c>
      <c r="D277" s="10" t="s">
        <v>535</v>
      </c>
      <c r="E277" s="10" t="s">
        <v>383</v>
      </c>
      <c r="F277" s="12">
        <v>122</v>
      </c>
      <c r="G277" s="4" t="s">
        <v>5</v>
      </c>
    </row>
    <row r="278" spans="1:7" s="4" customFormat="1" ht="12.75" x14ac:dyDescent="0.2">
      <c r="A278" s="10" t="s">
        <v>530</v>
      </c>
      <c r="B278" s="10" t="s">
        <v>536</v>
      </c>
      <c r="C278" s="11">
        <v>43189</v>
      </c>
      <c r="D278" s="10" t="s">
        <v>537</v>
      </c>
      <c r="E278" s="10" t="s">
        <v>73</v>
      </c>
      <c r="F278" s="12">
        <v>1140.74</v>
      </c>
      <c r="G278" s="4" t="s">
        <v>5</v>
      </c>
    </row>
    <row r="279" spans="1:7" s="4" customFormat="1" ht="12.75" x14ac:dyDescent="0.2">
      <c r="A279" s="10" t="s">
        <v>384</v>
      </c>
      <c r="B279" s="10" t="s">
        <v>538</v>
      </c>
      <c r="C279" s="11">
        <v>43189</v>
      </c>
      <c r="D279" s="10" t="s">
        <v>539</v>
      </c>
      <c r="E279" s="10" t="s">
        <v>540</v>
      </c>
      <c r="F279" s="12">
        <v>335.81</v>
      </c>
      <c r="G279" s="4" t="s">
        <v>5</v>
      </c>
    </row>
    <row r="280" spans="1:7" s="4" customFormat="1" ht="12.75" x14ac:dyDescent="0.2">
      <c r="A280" s="10" t="s">
        <v>541</v>
      </c>
      <c r="B280" s="10" t="s">
        <v>542</v>
      </c>
      <c r="C280" s="11">
        <v>43189</v>
      </c>
      <c r="D280" s="10" t="s">
        <v>543</v>
      </c>
      <c r="E280" s="10" t="s">
        <v>540</v>
      </c>
      <c r="F280" s="12">
        <v>435.54</v>
      </c>
      <c r="G280" s="4" t="s">
        <v>5</v>
      </c>
    </row>
    <row r="281" spans="1:7" s="4" customFormat="1" ht="12.75" x14ac:dyDescent="0.2">
      <c r="A281" s="10" t="s">
        <v>384</v>
      </c>
      <c r="B281" s="10" t="s">
        <v>544</v>
      </c>
      <c r="C281" s="11">
        <v>43189</v>
      </c>
      <c r="D281" s="10" t="s">
        <v>545</v>
      </c>
      <c r="E281" s="10" t="s">
        <v>540</v>
      </c>
      <c r="F281" s="12">
        <v>331.47</v>
      </c>
      <c r="G281" s="4" t="s">
        <v>5</v>
      </c>
    </row>
    <row r="282" spans="1:7" s="4" customFormat="1" ht="12.75" x14ac:dyDescent="0.2">
      <c r="A282" s="10" t="s">
        <v>384</v>
      </c>
      <c r="B282" s="10" t="s">
        <v>546</v>
      </c>
      <c r="C282" s="11">
        <v>43189</v>
      </c>
      <c r="D282" s="10" t="s">
        <v>547</v>
      </c>
      <c r="E282" s="10" t="s">
        <v>548</v>
      </c>
      <c r="F282" s="12">
        <v>65.64</v>
      </c>
      <c r="G282" s="4" t="s">
        <v>5</v>
      </c>
    </row>
    <row r="283" spans="1:7" s="4" customFormat="1" ht="12.75" x14ac:dyDescent="0.2">
      <c r="A283" s="10" t="s">
        <v>429</v>
      </c>
      <c r="B283" s="10" t="s">
        <v>2572</v>
      </c>
      <c r="C283" s="11">
        <v>43189</v>
      </c>
      <c r="D283" s="10" t="s">
        <v>2573</v>
      </c>
      <c r="E283" s="10" t="s">
        <v>855</v>
      </c>
      <c r="F283" s="12">
        <v>1112.78</v>
      </c>
      <c r="G283" s="4" t="s">
        <v>5</v>
      </c>
    </row>
    <row r="284" spans="1:7" s="4" customFormat="1" ht="12.75" x14ac:dyDescent="0.2">
      <c r="A284" s="10" t="s">
        <v>291</v>
      </c>
      <c r="B284" s="10" t="s">
        <v>549</v>
      </c>
      <c r="C284" s="11">
        <v>43189</v>
      </c>
      <c r="D284" s="10" t="s">
        <v>550</v>
      </c>
      <c r="E284" s="10" t="s">
        <v>294</v>
      </c>
      <c r="F284" s="12">
        <v>91.1</v>
      </c>
      <c r="G284" s="4" t="s">
        <v>5</v>
      </c>
    </row>
    <row r="285" spans="1:7" s="4" customFormat="1" ht="12.75" x14ac:dyDescent="0.2">
      <c r="A285" s="10" t="s">
        <v>551</v>
      </c>
      <c r="B285" s="10" t="s">
        <v>552</v>
      </c>
      <c r="C285" s="11">
        <v>43189</v>
      </c>
      <c r="D285" s="10" t="s">
        <v>553</v>
      </c>
      <c r="E285" s="10" t="s">
        <v>393</v>
      </c>
      <c r="F285" s="12">
        <v>72.209999999999994</v>
      </c>
      <c r="G285" s="4" t="s">
        <v>5</v>
      </c>
    </row>
    <row r="286" spans="1:7" s="4" customFormat="1" ht="12.75" x14ac:dyDescent="0.2">
      <c r="A286" s="10" t="s">
        <v>390</v>
      </c>
      <c r="B286" s="10" t="s">
        <v>554</v>
      </c>
      <c r="C286" s="11">
        <v>43189</v>
      </c>
      <c r="D286" s="10" t="s">
        <v>555</v>
      </c>
      <c r="E286" s="10" t="s">
        <v>393</v>
      </c>
      <c r="F286" s="12">
        <v>160.55000000000001</v>
      </c>
      <c r="G286" s="4" t="s">
        <v>5</v>
      </c>
    </row>
    <row r="287" spans="1:7" s="4" customFormat="1" ht="12.75" x14ac:dyDescent="0.2">
      <c r="A287" s="10" t="s">
        <v>429</v>
      </c>
      <c r="B287" s="10" t="s">
        <v>556</v>
      </c>
      <c r="C287" s="11">
        <v>43189</v>
      </c>
      <c r="D287" s="10" t="s">
        <v>557</v>
      </c>
      <c r="E287" s="10" t="s">
        <v>432</v>
      </c>
      <c r="F287" s="12">
        <v>585.6</v>
      </c>
      <c r="G287" s="4" t="s">
        <v>5</v>
      </c>
    </row>
    <row r="288" spans="1:7" s="4" customFormat="1" ht="12.75" x14ac:dyDescent="0.2">
      <c r="A288" s="10" t="s">
        <v>429</v>
      </c>
      <c r="B288" s="10" t="s">
        <v>558</v>
      </c>
      <c r="C288" s="11">
        <v>43189</v>
      </c>
      <c r="D288" s="10" t="s">
        <v>559</v>
      </c>
      <c r="E288" s="10" t="s">
        <v>560</v>
      </c>
      <c r="F288" s="12">
        <v>550</v>
      </c>
      <c r="G288" s="4" t="s">
        <v>5</v>
      </c>
    </row>
    <row r="289" spans="1:7" s="4" customFormat="1" ht="12.75" x14ac:dyDescent="0.2">
      <c r="A289" s="10" t="s">
        <v>429</v>
      </c>
      <c r="B289" s="10" t="s">
        <v>561</v>
      </c>
      <c r="C289" s="11">
        <v>43189</v>
      </c>
      <c r="D289" s="10" t="s">
        <v>562</v>
      </c>
      <c r="E289" s="10" t="s">
        <v>563</v>
      </c>
      <c r="F289" s="12">
        <v>249.02</v>
      </c>
      <c r="G289" s="4" t="s">
        <v>5</v>
      </c>
    </row>
    <row r="290" spans="1:7" s="4" customFormat="1" ht="12.75" x14ac:dyDescent="0.2">
      <c r="A290" s="10" t="s">
        <v>564</v>
      </c>
      <c r="B290" s="10" t="s">
        <v>565</v>
      </c>
      <c r="C290" s="11">
        <v>43200</v>
      </c>
      <c r="D290" s="10" t="s">
        <v>566</v>
      </c>
      <c r="E290" s="10" t="s">
        <v>567</v>
      </c>
      <c r="F290" s="12">
        <v>1628.28</v>
      </c>
      <c r="G290" s="4" t="s">
        <v>5</v>
      </c>
    </row>
    <row r="291" spans="1:7" s="4" customFormat="1" ht="12.75" x14ac:dyDescent="0.2">
      <c r="A291" s="10" t="s">
        <v>564</v>
      </c>
      <c r="B291" s="10" t="s">
        <v>568</v>
      </c>
      <c r="C291" s="11">
        <v>43200</v>
      </c>
      <c r="D291" s="10" t="s">
        <v>569</v>
      </c>
      <c r="E291" s="10" t="s">
        <v>567</v>
      </c>
      <c r="F291" s="12">
        <v>2583.63</v>
      </c>
      <c r="G291" s="4" t="s">
        <v>5</v>
      </c>
    </row>
    <row r="292" spans="1:7" s="4" customFormat="1" ht="12.75" x14ac:dyDescent="0.2">
      <c r="A292" s="10" t="s">
        <v>564</v>
      </c>
      <c r="B292" s="10" t="s">
        <v>570</v>
      </c>
      <c r="C292" s="11">
        <v>43200</v>
      </c>
      <c r="D292" s="10" t="s">
        <v>571</v>
      </c>
      <c r="E292" s="10" t="s">
        <v>567</v>
      </c>
      <c r="F292" s="12">
        <v>450.13</v>
      </c>
      <c r="G292" s="4" t="s">
        <v>5</v>
      </c>
    </row>
    <row r="293" spans="1:7" s="4" customFormat="1" ht="12.75" x14ac:dyDescent="0.2">
      <c r="A293" s="10" t="s">
        <v>564</v>
      </c>
      <c r="B293" s="10" t="s">
        <v>572</v>
      </c>
      <c r="C293" s="11">
        <v>43200</v>
      </c>
      <c r="D293" s="10" t="s">
        <v>573</v>
      </c>
      <c r="E293" s="10" t="s">
        <v>567</v>
      </c>
      <c r="F293" s="12">
        <v>506.31</v>
      </c>
      <c r="G293" s="4" t="s">
        <v>5</v>
      </c>
    </row>
    <row r="294" spans="1:7" s="4" customFormat="1" ht="12.75" x14ac:dyDescent="0.2">
      <c r="A294" s="10" t="s">
        <v>564</v>
      </c>
      <c r="B294" s="10" t="s">
        <v>574</v>
      </c>
      <c r="C294" s="11">
        <v>43200</v>
      </c>
      <c r="D294" s="10" t="s">
        <v>575</v>
      </c>
      <c r="E294" s="10" t="s">
        <v>567</v>
      </c>
      <c r="F294" s="12">
        <v>1084.19</v>
      </c>
      <c r="G294" s="4" t="s">
        <v>5</v>
      </c>
    </row>
    <row r="295" spans="1:7" s="4" customFormat="1" ht="12.75" x14ac:dyDescent="0.2">
      <c r="A295" s="10" t="s">
        <v>479</v>
      </c>
      <c r="B295" s="10" t="s">
        <v>576</v>
      </c>
      <c r="C295" s="11">
        <v>43200</v>
      </c>
      <c r="D295" s="10" t="s">
        <v>577</v>
      </c>
      <c r="E295" s="10" t="s">
        <v>567</v>
      </c>
      <c r="F295" s="12">
        <v>1184.8399999999999</v>
      </c>
      <c r="G295" s="4" t="s">
        <v>5</v>
      </c>
    </row>
    <row r="296" spans="1:7" s="4" customFormat="1" ht="12.75" x14ac:dyDescent="0.2">
      <c r="A296" s="10" t="s">
        <v>1020</v>
      </c>
      <c r="B296" s="10" t="s">
        <v>2574</v>
      </c>
      <c r="C296" s="11">
        <v>43206</v>
      </c>
      <c r="D296" s="10" t="s">
        <v>2575</v>
      </c>
      <c r="E296" s="10" t="s">
        <v>2252</v>
      </c>
      <c r="F296" s="12">
        <v>4471.7299999999996</v>
      </c>
      <c r="G296" s="4" t="s">
        <v>5</v>
      </c>
    </row>
    <row r="297" spans="1:7" s="4" customFormat="1" ht="12.75" x14ac:dyDescent="0.2">
      <c r="A297" s="10" t="s">
        <v>438</v>
      </c>
      <c r="B297" s="10" t="s">
        <v>578</v>
      </c>
      <c r="C297" s="11">
        <v>43206</v>
      </c>
      <c r="D297" s="10" t="s">
        <v>579</v>
      </c>
      <c r="E297" s="10" t="s">
        <v>441</v>
      </c>
      <c r="F297" s="12">
        <v>718.1</v>
      </c>
      <c r="G297" s="4" t="s">
        <v>5</v>
      </c>
    </row>
    <row r="298" spans="1:7" s="4" customFormat="1" ht="12.75" x14ac:dyDescent="0.2">
      <c r="A298" s="10" t="s">
        <v>484</v>
      </c>
      <c r="B298" s="10" t="s">
        <v>580</v>
      </c>
      <c r="C298" s="11">
        <v>43206</v>
      </c>
      <c r="D298" s="10" t="s">
        <v>581</v>
      </c>
      <c r="E298" s="10" t="s">
        <v>582</v>
      </c>
      <c r="F298" s="12">
        <v>206.53</v>
      </c>
      <c r="G298" s="4" t="s">
        <v>5</v>
      </c>
    </row>
    <row r="299" spans="1:7" s="4" customFormat="1" ht="12.75" x14ac:dyDescent="0.2">
      <c r="A299" s="10" t="s">
        <v>390</v>
      </c>
      <c r="B299" s="10" t="s">
        <v>2576</v>
      </c>
      <c r="C299" s="11">
        <v>43207</v>
      </c>
      <c r="D299" s="10" t="s">
        <v>2577</v>
      </c>
      <c r="E299" s="10" t="s">
        <v>393</v>
      </c>
      <c r="F299" s="12">
        <v>436.76</v>
      </c>
      <c r="G299" s="4" t="s">
        <v>5</v>
      </c>
    </row>
    <row r="300" spans="1:7" s="4" customFormat="1" ht="12.75" x14ac:dyDescent="0.2">
      <c r="A300" s="10" t="s">
        <v>354</v>
      </c>
      <c r="B300" s="10" t="s">
        <v>583</v>
      </c>
      <c r="C300" s="11">
        <v>43207</v>
      </c>
      <c r="D300" s="10" t="s">
        <v>584</v>
      </c>
      <c r="E300" s="10" t="s">
        <v>357</v>
      </c>
      <c r="F300" s="12">
        <v>138</v>
      </c>
      <c r="G300" s="4" t="s">
        <v>5</v>
      </c>
    </row>
    <row r="301" spans="1:7" s="4" customFormat="1" ht="12.75" x14ac:dyDescent="0.2">
      <c r="A301" s="10" t="s">
        <v>585</v>
      </c>
      <c r="B301" s="10" t="s">
        <v>586</v>
      </c>
      <c r="C301" s="11">
        <v>43207</v>
      </c>
      <c r="D301" s="10" t="s">
        <v>587</v>
      </c>
      <c r="E301" s="10" t="s">
        <v>357</v>
      </c>
      <c r="F301" s="12">
        <v>157.5</v>
      </c>
      <c r="G301" s="4" t="s">
        <v>5</v>
      </c>
    </row>
    <row r="302" spans="1:7" s="4" customFormat="1" ht="12.75" x14ac:dyDescent="0.2">
      <c r="A302" s="10" t="s">
        <v>390</v>
      </c>
      <c r="B302" s="10" t="s">
        <v>588</v>
      </c>
      <c r="C302" s="11">
        <v>43207</v>
      </c>
      <c r="D302" s="10" t="s">
        <v>589</v>
      </c>
      <c r="E302" s="10" t="s">
        <v>393</v>
      </c>
      <c r="F302" s="12">
        <v>91.5</v>
      </c>
      <c r="G302" s="4" t="s">
        <v>5</v>
      </c>
    </row>
    <row r="303" spans="1:7" s="4" customFormat="1" ht="12.75" x14ac:dyDescent="0.2">
      <c r="A303" s="10" t="s">
        <v>590</v>
      </c>
      <c r="B303" s="10" t="s">
        <v>591</v>
      </c>
      <c r="C303" s="11">
        <v>43207</v>
      </c>
      <c r="D303" s="10" t="s">
        <v>592</v>
      </c>
      <c r="E303" s="10" t="s">
        <v>290</v>
      </c>
      <c r="F303" s="12">
        <v>1488.86</v>
      </c>
      <c r="G303" s="4" t="s">
        <v>5</v>
      </c>
    </row>
    <row r="304" spans="1:7" s="4" customFormat="1" ht="12.75" x14ac:dyDescent="0.2">
      <c r="A304" s="10" t="s">
        <v>513</v>
      </c>
      <c r="B304" s="10" t="s">
        <v>593</v>
      </c>
      <c r="C304" s="11">
        <v>43207</v>
      </c>
      <c r="D304" s="10" t="s">
        <v>594</v>
      </c>
      <c r="E304" s="10" t="s">
        <v>595</v>
      </c>
      <c r="F304" s="12">
        <v>181.9</v>
      </c>
      <c r="G304" s="4" t="s">
        <v>5</v>
      </c>
    </row>
    <row r="305" spans="1:7" s="4" customFormat="1" ht="12.75" x14ac:dyDescent="0.2">
      <c r="A305" s="10" t="s">
        <v>596</v>
      </c>
      <c r="B305" s="10" t="s">
        <v>597</v>
      </c>
      <c r="C305" s="11">
        <v>43207</v>
      </c>
      <c r="D305" s="10" t="s">
        <v>598</v>
      </c>
      <c r="E305" s="10" t="s">
        <v>599</v>
      </c>
      <c r="F305" s="12">
        <v>344.3</v>
      </c>
      <c r="G305" s="4" t="s">
        <v>5</v>
      </c>
    </row>
    <row r="306" spans="1:7" s="4" customFormat="1" ht="12.75" x14ac:dyDescent="0.2">
      <c r="A306" s="10" t="s">
        <v>409</v>
      </c>
      <c r="B306" s="10" t="s">
        <v>600</v>
      </c>
      <c r="C306" s="11">
        <v>43207</v>
      </c>
      <c r="D306" s="10" t="s">
        <v>601</v>
      </c>
      <c r="E306" s="10" t="s">
        <v>602</v>
      </c>
      <c r="F306" s="12">
        <v>244</v>
      </c>
      <c r="G306" s="4" t="s">
        <v>5</v>
      </c>
    </row>
    <row r="307" spans="1:7" s="4" customFormat="1" ht="12.75" x14ac:dyDescent="0.2">
      <c r="A307" s="10" t="s">
        <v>362</v>
      </c>
      <c r="B307" s="10" t="s">
        <v>603</v>
      </c>
      <c r="C307" s="11">
        <v>43207</v>
      </c>
      <c r="D307" s="10" t="s">
        <v>604</v>
      </c>
      <c r="E307" s="10" t="s">
        <v>605</v>
      </c>
      <c r="F307" s="12">
        <v>219.6</v>
      </c>
      <c r="G307" s="4" t="s">
        <v>5</v>
      </c>
    </row>
    <row r="308" spans="1:7" s="4" customFormat="1" ht="12.75" x14ac:dyDescent="0.2">
      <c r="A308" s="10" t="s">
        <v>384</v>
      </c>
      <c r="B308" s="10" t="s">
        <v>606</v>
      </c>
      <c r="C308" s="11">
        <v>43207</v>
      </c>
      <c r="D308" s="10" t="s">
        <v>607</v>
      </c>
      <c r="E308" s="10" t="s">
        <v>582</v>
      </c>
      <c r="F308" s="12">
        <v>15.81</v>
      </c>
      <c r="G308" s="4" t="s">
        <v>5</v>
      </c>
    </row>
    <row r="309" spans="1:7" s="4" customFormat="1" ht="12.75" x14ac:dyDescent="0.2">
      <c r="A309" s="10" t="s">
        <v>358</v>
      </c>
      <c r="B309" s="10" t="s">
        <v>608</v>
      </c>
      <c r="C309" s="11">
        <v>43207</v>
      </c>
      <c r="D309" s="10" t="s">
        <v>609</v>
      </c>
      <c r="E309" s="10" t="s">
        <v>361</v>
      </c>
      <c r="F309" s="12">
        <v>712.28</v>
      </c>
      <c r="G309" s="4" t="s">
        <v>5</v>
      </c>
    </row>
    <row r="310" spans="1:7" s="4" customFormat="1" ht="12.75" x14ac:dyDescent="0.2">
      <c r="A310" s="10" t="s">
        <v>362</v>
      </c>
      <c r="B310" s="10" t="s">
        <v>610</v>
      </c>
      <c r="C310" s="11">
        <v>43207</v>
      </c>
      <c r="D310" s="10" t="s">
        <v>611</v>
      </c>
      <c r="E310" s="10" t="s">
        <v>20</v>
      </c>
      <c r="F310" s="12">
        <v>157.99</v>
      </c>
      <c r="G310" s="4" t="s">
        <v>5</v>
      </c>
    </row>
    <row r="311" spans="1:7" s="4" customFormat="1" ht="12.75" x14ac:dyDescent="0.2">
      <c r="A311" s="10" t="s">
        <v>394</v>
      </c>
      <c r="B311" s="10" t="s">
        <v>612</v>
      </c>
      <c r="C311" s="11">
        <v>43207</v>
      </c>
      <c r="D311" s="10" t="s">
        <v>613</v>
      </c>
      <c r="E311" s="10" t="s">
        <v>614</v>
      </c>
      <c r="F311" s="12">
        <v>312.02</v>
      </c>
      <c r="G311" s="4" t="s">
        <v>5</v>
      </c>
    </row>
    <row r="312" spans="1:7" s="4" customFormat="1" ht="12.75" x14ac:dyDescent="0.2">
      <c r="A312" s="10" t="s">
        <v>615</v>
      </c>
      <c r="B312" s="10" t="s">
        <v>616</v>
      </c>
      <c r="C312" s="11">
        <v>43207</v>
      </c>
      <c r="D312" s="10" t="s">
        <v>617</v>
      </c>
      <c r="E312" s="10" t="s">
        <v>618</v>
      </c>
      <c r="F312" s="12">
        <v>1195.5999999999999</v>
      </c>
      <c r="G312" s="4" t="s">
        <v>5</v>
      </c>
    </row>
    <row r="313" spans="1:7" s="4" customFormat="1" ht="12.75" x14ac:dyDescent="0.2">
      <c r="A313" s="10" t="s">
        <v>362</v>
      </c>
      <c r="B313" s="10" t="s">
        <v>619</v>
      </c>
      <c r="C313" s="11">
        <v>43208</v>
      </c>
      <c r="D313" s="10" t="s">
        <v>620</v>
      </c>
      <c r="E313" s="10" t="s">
        <v>507</v>
      </c>
      <c r="F313" s="12">
        <v>89.93</v>
      </c>
      <c r="G313" s="4" t="s">
        <v>5</v>
      </c>
    </row>
    <row r="314" spans="1:7" s="4" customFormat="1" ht="12.75" x14ac:dyDescent="0.2">
      <c r="A314" s="10" t="s">
        <v>405</v>
      </c>
      <c r="B314" s="10" t="s">
        <v>621</v>
      </c>
      <c r="C314" s="11">
        <v>43208</v>
      </c>
      <c r="D314" s="10" t="s">
        <v>622</v>
      </c>
      <c r="E314" s="10" t="s">
        <v>408</v>
      </c>
      <c r="F314" s="12">
        <v>642.21</v>
      </c>
      <c r="G314" s="4" t="s">
        <v>5</v>
      </c>
    </row>
    <row r="315" spans="1:7" s="4" customFormat="1" ht="12.75" x14ac:dyDescent="0.2">
      <c r="A315" s="10" t="s">
        <v>473</v>
      </c>
      <c r="B315" s="10" t="s">
        <v>623</v>
      </c>
      <c r="C315" s="11">
        <v>43209</v>
      </c>
      <c r="D315" s="10" t="s">
        <v>624</v>
      </c>
      <c r="E315" s="10" t="s">
        <v>302</v>
      </c>
      <c r="F315" s="12">
        <v>13.91</v>
      </c>
      <c r="G315" s="4" t="s">
        <v>5</v>
      </c>
    </row>
    <row r="316" spans="1:7" s="4" customFormat="1" ht="12.75" x14ac:dyDescent="0.2">
      <c r="A316" s="10" t="s">
        <v>453</v>
      </c>
      <c r="B316" s="10" t="s">
        <v>625</v>
      </c>
      <c r="C316" s="11">
        <v>43209</v>
      </c>
      <c r="D316" s="10" t="s">
        <v>626</v>
      </c>
      <c r="E316" s="10" t="s">
        <v>302</v>
      </c>
      <c r="F316" s="12">
        <v>167.6</v>
      </c>
      <c r="G316" s="4" t="s">
        <v>5</v>
      </c>
    </row>
    <row r="317" spans="1:7" s="4" customFormat="1" ht="12.75" x14ac:dyDescent="0.2">
      <c r="A317" s="10" t="s">
        <v>453</v>
      </c>
      <c r="B317" s="10" t="s">
        <v>627</v>
      </c>
      <c r="C317" s="11">
        <v>43209</v>
      </c>
      <c r="D317" s="10" t="s">
        <v>628</v>
      </c>
      <c r="E317" s="10" t="s">
        <v>302</v>
      </c>
      <c r="F317" s="12">
        <v>124.88</v>
      </c>
      <c r="G317" s="4" t="s">
        <v>5</v>
      </c>
    </row>
    <row r="318" spans="1:7" s="4" customFormat="1" ht="12.75" x14ac:dyDescent="0.2">
      <c r="A318" s="10" t="s">
        <v>453</v>
      </c>
      <c r="B318" s="10" t="s">
        <v>629</v>
      </c>
      <c r="C318" s="11">
        <v>43209</v>
      </c>
      <c r="D318" s="10" t="s">
        <v>630</v>
      </c>
      <c r="E318" s="10" t="s">
        <v>302</v>
      </c>
      <c r="F318" s="12">
        <v>471.62</v>
      </c>
      <c r="G318" s="4" t="s">
        <v>5</v>
      </c>
    </row>
    <row r="319" spans="1:7" s="4" customFormat="1" ht="12.75" x14ac:dyDescent="0.2">
      <c r="A319" s="10" t="s">
        <v>453</v>
      </c>
      <c r="B319" s="10" t="s">
        <v>631</v>
      </c>
      <c r="C319" s="11">
        <v>43209</v>
      </c>
      <c r="D319" s="10" t="s">
        <v>632</v>
      </c>
      <c r="E319" s="10" t="s">
        <v>302</v>
      </c>
      <c r="F319" s="12">
        <v>628.54</v>
      </c>
      <c r="G319" s="4" t="s">
        <v>5</v>
      </c>
    </row>
    <row r="320" spans="1:7" s="4" customFormat="1" ht="12.75" x14ac:dyDescent="0.2">
      <c r="A320" s="10" t="s">
        <v>333</v>
      </c>
      <c r="B320" s="10" t="s">
        <v>633</v>
      </c>
      <c r="C320" s="11">
        <v>43209</v>
      </c>
      <c r="D320" s="10" t="s">
        <v>634</v>
      </c>
      <c r="E320" s="10" t="s">
        <v>302</v>
      </c>
      <c r="F320" s="12">
        <v>606.1</v>
      </c>
      <c r="G320" s="4" t="s">
        <v>5</v>
      </c>
    </row>
    <row r="321" spans="1:7" s="4" customFormat="1" ht="12.75" x14ac:dyDescent="0.2">
      <c r="A321" s="10" t="s">
        <v>470</v>
      </c>
      <c r="B321" s="10" t="s">
        <v>635</v>
      </c>
      <c r="C321" s="11">
        <v>43209</v>
      </c>
      <c r="D321" s="10" t="s">
        <v>636</v>
      </c>
      <c r="E321" s="10" t="s">
        <v>302</v>
      </c>
      <c r="F321" s="12">
        <v>836.16</v>
      </c>
      <c r="G321" s="4" t="s">
        <v>5</v>
      </c>
    </row>
    <row r="322" spans="1:7" s="4" customFormat="1" ht="12.75" x14ac:dyDescent="0.2">
      <c r="A322" s="10" t="s">
        <v>299</v>
      </c>
      <c r="B322" s="10" t="s">
        <v>637</v>
      </c>
      <c r="C322" s="11">
        <v>43209</v>
      </c>
      <c r="D322" s="10" t="s">
        <v>638</v>
      </c>
      <c r="E322" s="10" t="s">
        <v>302</v>
      </c>
      <c r="F322" s="12">
        <v>1989.2</v>
      </c>
      <c r="G322" s="4" t="s">
        <v>5</v>
      </c>
    </row>
    <row r="323" spans="1:7" s="4" customFormat="1" ht="12.75" x14ac:dyDescent="0.2">
      <c r="A323" s="10" t="s">
        <v>299</v>
      </c>
      <c r="B323" s="10" t="s">
        <v>639</v>
      </c>
      <c r="C323" s="11">
        <v>43209</v>
      </c>
      <c r="D323" s="10" t="s">
        <v>640</v>
      </c>
      <c r="E323" s="10" t="s">
        <v>302</v>
      </c>
      <c r="F323" s="12">
        <v>1297.29</v>
      </c>
      <c r="G323" s="4" t="s">
        <v>5</v>
      </c>
    </row>
    <row r="324" spans="1:7" s="4" customFormat="1" ht="12.75" x14ac:dyDescent="0.2">
      <c r="A324" s="10" t="s">
        <v>299</v>
      </c>
      <c r="B324" s="10" t="s">
        <v>641</v>
      </c>
      <c r="C324" s="11">
        <v>43209</v>
      </c>
      <c r="D324" s="10" t="s">
        <v>642</v>
      </c>
      <c r="E324" s="10" t="s">
        <v>302</v>
      </c>
      <c r="F324" s="12">
        <v>3223.85</v>
      </c>
      <c r="G324" s="4" t="s">
        <v>5</v>
      </c>
    </row>
    <row r="325" spans="1:7" s="4" customFormat="1" ht="12.75" x14ac:dyDescent="0.2">
      <c r="A325" s="10" t="s">
        <v>643</v>
      </c>
      <c r="B325" s="10" t="s">
        <v>644</v>
      </c>
      <c r="C325" s="11">
        <v>43209</v>
      </c>
      <c r="D325" s="10" t="s">
        <v>645</v>
      </c>
      <c r="E325" s="10" t="s">
        <v>302</v>
      </c>
      <c r="F325" s="12">
        <v>173.57</v>
      </c>
      <c r="G325" s="4" t="s">
        <v>5</v>
      </c>
    </row>
    <row r="326" spans="1:7" s="4" customFormat="1" ht="12.75" x14ac:dyDescent="0.2">
      <c r="A326" s="10" t="s">
        <v>484</v>
      </c>
      <c r="B326" s="10" t="s">
        <v>646</v>
      </c>
      <c r="C326" s="11">
        <v>43209</v>
      </c>
      <c r="D326" s="10" t="s">
        <v>647</v>
      </c>
      <c r="E326" s="10" t="s">
        <v>302</v>
      </c>
      <c r="F326" s="12">
        <v>233.67</v>
      </c>
      <c r="G326" s="4" t="s">
        <v>5</v>
      </c>
    </row>
    <row r="327" spans="1:7" s="4" customFormat="1" ht="12.75" x14ac:dyDescent="0.2">
      <c r="A327" s="10" t="s">
        <v>476</v>
      </c>
      <c r="B327" s="10" t="s">
        <v>648</v>
      </c>
      <c r="C327" s="11">
        <v>43209</v>
      </c>
      <c r="D327" s="10" t="s">
        <v>649</v>
      </c>
      <c r="E327" s="10" t="s">
        <v>302</v>
      </c>
      <c r="F327" s="12">
        <v>344.19</v>
      </c>
      <c r="G327" s="4" t="s">
        <v>5</v>
      </c>
    </row>
    <row r="328" spans="1:7" s="4" customFormat="1" ht="12.75" x14ac:dyDescent="0.2">
      <c r="A328" s="10" t="s">
        <v>336</v>
      </c>
      <c r="B328" s="10" t="s">
        <v>650</v>
      </c>
      <c r="C328" s="11">
        <v>43209</v>
      </c>
      <c r="D328" s="10" t="s">
        <v>651</v>
      </c>
      <c r="E328" s="10" t="s">
        <v>302</v>
      </c>
      <c r="F328" s="12">
        <v>471.58</v>
      </c>
      <c r="G328" s="4" t="s">
        <v>5</v>
      </c>
    </row>
    <row r="329" spans="1:7" s="4" customFormat="1" ht="12.75" x14ac:dyDescent="0.2">
      <c r="A329" s="10" t="s">
        <v>490</v>
      </c>
      <c r="B329" s="10" t="s">
        <v>652</v>
      </c>
      <c r="C329" s="11">
        <v>43209</v>
      </c>
      <c r="D329" s="10" t="s">
        <v>653</v>
      </c>
      <c r="E329" s="10" t="s">
        <v>302</v>
      </c>
      <c r="F329" s="12">
        <v>2195.15</v>
      </c>
      <c r="G329" s="4" t="s">
        <v>5</v>
      </c>
    </row>
    <row r="330" spans="1:7" s="4" customFormat="1" ht="12.75" x14ac:dyDescent="0.2">
      <c r="A330" s="10" t="s">
        <v>487</v>
      </c>
      <c r="B330" s="10" t="s">
        <v>654</v>
      </c>
      <c r="C330" s="11">
        <v>43209</v>
      </c>
      <c r="D330" s="10" t="s">
        <v>655</v>
      </c>
      <c r="E330" s="10" t="s">
        <v>302</v>
      </c>
      <c r="F330" s="12">
        <v>22.44</v>
      </c>
      <c r="G330" s="4" t="s">
        <v>5</v>
      </c>
    </row>
    <row r="331" spans="1:7" s="4" customFormat="1" ht="12.75" x14ac:dyDescent="0.2">
      <c r="A331" s="10" t="s">
        <v>493</v>
      </c>
      <c r="B331" s="10" t="s">
        <v>656</v>
      </c>
      <c r="C331" s="11">
        <v>43209</v>
      </c>
      <c r="D331" s="10" t="s">
        <v>657</v>
      </c>
      <c r="E331" s="10" t="s">
        <v>302</v>
      </c>
      <c r="F331" s="12">
        <v>73.75</v>
      </c>
      <c r="G331" s="4" t="s">
        <v>5</v>
      </c>
    </row>
    <row r="332" spans="1:7" s="4" customFormat="1" ht="12.75" x14ac:dyDescent="0.2">
      <c r="A332" s="10" t="s">
        <v>658</v>
      </c>
      <c r="B332" s="10" t="s">
        <v>659</v>
      </c>
      <c r="C332" s="11">
        <v>43210</v>
      </c>
      <c r="D332" s="10" t="s">
        <v>660</v>
      </c>
      <c r="E332" s="10" t="s">
        <v>661</v>
      </c>
      <c r="F332" s="12">
        <v>43.99</v>
      </c>
      <c r="G332" s="4" t="s">
        <v>5</v>
      </c>
    </row>
    <row r="333" spans="1:7" s="4" customFormat="1" ht="12.75" x14ac:dyDescent="0.2">
      <c r="A333" s="10" t="s">
        <v>662</v>
      </c>
      <c r="B333" s="10" t="s">
        <v>663</v>
      </c>
      <c r="C333" s="11">
        <v>43210</v>
      </c>
      <c r="D333" s="10" t="s">
        <v>664</v>
      </c>
      <c r="E333" s="10" t="s">
        <v>661</v>
      </c>
      <c r="F333" s="12">
        <v>35.380000000000003</v>
      </c>
      <c r="G333" s="4" t="s">
        <v>5</v>
      </c>
    </row>
    <row r="334" spans="1:7" s="4" customFormat="1" ht="12.75" x14ac:dyDescent="0.2">
      <c r="A334" s="10" t="s">
        <v>662</v>
      </c>
      <c r="B334" s="10" t="s">
        <v>665</v>
      </c>
      <c r="C334" s="11">
        <v>43210</v>
      </c>
      <c r="D334" s="10" t="s">
        <v>666</v>
      </c>
      <c r="E334" s="10" t="s">
        <v>661</v>
      </c>
      <c r="F334" s="12">
        <v>91.66</v>
      </c>
      <c r="G334" s="4" t="s">
        <v>5</v>
      </c>
    </row>
    <row r="335" spans="1:7" s="4" customFormat="1" ht="12.75" x14ac:dyDescent="0.2">
      <c r="A335" s="10" t="s">
        <v>662</v>
      </c>
      <c r="B335" s="10" t="s">
        <v>667</v>
      </c>
      <c r="C335" s="11">
        <v>43210</v>
      </c>
      <c r="D335" s="10" t="s">
        <v>668</v>
      </c>
      <c r="E335" s="10" t="s">
        <v>661</v>
      </c>
      <c r="F335" s="12">
        <v>88.86</v>
      </c>
      <c r="G335" s="4" t="s">
        <v>5</v>
      </c>
    </row>
    <row r="336" spans="1:7" s="4" customFormat="1" ht="12.75" x14ac:dyDescent="0.2">
      <c r="A336" s="10" t="s">
        <v>662</v>
      </c>
      <c r="B336" s="10" t="s">
        <v>669</v>
      </c>
      <c r="C336" s="11">
        <v>43210</v>
      </c>
      <c r="D336" s="10" t="s">
        <v>670</v>
      </c>
      <c r="E336" s="10" t="s">
        <v>661</v>
      </c>
      <c r="F336" s="12">
        <v>91.44</v>
      </c>
      <c r="G336" s="4" t="s">
        <v>5</v>
      </c>
    </row>
    <row r="337" spans="1:7" s="4" customFormat="1" ht="12.75" x14ac:dyDescent="0.2">
      <c r="A337" s="10" t="s">
        <v>662</v>
      </c>
      <c r="B337" s="10" t="s">
        <v>671</v>
      </c>
      <c r="C337" s="11">
        <v>43210</v>
      </c>
      <c r="D337" s="10" t="s">
        <v>672</v>
      </c>
      <c r="E337" s="10" t="s">
        <v>661</v>
      </c>
      <c r="F337" s="12">
        <v>87.72</v>
      </c>
      <c r="G337" s="4" t="s">
        <v>5</v>
      </c>
    </row>
    <row r="338" spans="1:7" s="4" customFormat="1" ht="12.75" x14ac:dyDescent="0.2">
      <c r="A338" s="10" t="s">
        <v>673</v>
      </c>
      <c r="B338" s="10" t="s">
        <v>674</v>
      </c>
      <c r="C338" s="11">
        <v>43210</v>
      </c>
      <c r="D338" s="10" t="s">
        <v>672</v>
      </c>
      <c r="E338" s="10" t="s">
        <v>661</v>
      </c>
      <c r="F338" s="12">
        <v>39.25</v>
      </c>
      <c r="G338" s="4" t="s">
        <v>5</v>
      </c>
    </row>
    <row r="339" spans="1:7" s="4" customFormat="1" ht="12.75" x14ac:dyDescent="0.2">
      <c r="A339" s="10" t="s">
        <v>291</v>
      </c>
      <c r="B339" s="10" t="s">
        <v>675</v>
      </c>
      <c r="C339" s="11">
        <v>43210</v>
      </c>
      <c r="D339" s="10" t="s">
        <v>672</v>
      </c>
      <c r="E339" s="10" t="s">
        <v>661</v>
      </c>
      <c r="F339" s="12">
        <v>41.31</v>
      </c>
      <c r="G339" s="4" t="s">
        <v>5</v>
      </c>
    </row>
    <row r="340" spans="1:7" s="4" customFormat="1" ht="12.75" x14ac:dyDescent="0.2">
      <c r="A340" s="10" t="s">
        <v>676</v>
      </c>
      <c r="B340" s="10" t="s">
        <v>677</v>
      </c>
      <c r="C340" s="11">
        <v>43210</v>
      </c>
      <c r="D340" s="10" t="s">
        <v>678</v>
      </c>
      <c r="E340" s="10" t="s">
        <v>661</v>
      </c>
      <c r="F340" s="12">
        <v>53.85</v>
      </c>
      <c r="G340" s="4" t="s">
        <v>5</v>
      </c>
    </row>
    <row r="341" spans="1:7" s="4" customFormat="1" ht="12.75" x14ac:dyDescent="0.2">
      <c r="A341" s="10" t="s">
        <v>2439</v>
      </c>
      <c r="B341" s="10" t="s">
        <v>2578</v>
      </c>
      <c r="C341" s="11">
        <v>43210</v>
      </c>
      <c r="D341" s="10" t="s">
        <v>2579</v>
      </c>
      <c r="E341" s="10" t="s">
        <v>661</v>
      </c>
      <c r="F341" s="12">
        <v>185.39</v>
      </c>
      <c r="G341" s="4" t="s">
        <v>5</v>
      </c>
    </row>
    <row r="342" spans="1:7" s="4" customFormat="1" ht="12.75" x14ac:dyDescent="0.2">
      <c r="A342" s="10" t="s">
        <v>412</v>
      </c>
      <c r="B342" s="10" t="s">
        <v>679</v>
      </c>
      <c r="C342" s="11">
        <v>43223</v>
      </c>
      <c r="D342" s="10" t="s">
        <v>680</v>
      </c>
      <c r="E342" s="10" t="s">
        <v>393</v>
      </c>
      <c r="F342" s="12">
        <v>182.02</v>
      </c>
      <c r="G342" s="4" t="s">
        <v>5</v>
      </c>
    </row>
    <row r="343" spans="1:7" s="4" customFormat="1" ht="12.75" x14ac:dyDescent="0.2">
      <c r="A343" s="10" t="s">
        <v>438</v>
      </c>
      <c r="B343" s="10" t="s">
        <v>681</v>
      </c>
      <c r="C343" s="11">
        <v>43223</v>
      </c>
      <c r="D343" s="10" t="s">
        <v>682</v>
      </c>
      <c r="E343" s="10" t="s">
        <v>441</v>
      </c>
      <c r="F343" s="12">
        <v>746.6</v>
      </c>
      <c r="G343" s="4" t="s">
        <v>5</v>
      </c>
    </row>
    <row r="344" spans="1:7" s="4" customFormat="1" ht="12.75" x14ac:dyDescent="0.2">
      <c r="A344" s="10" t="s">
        <v>390</v>
      </c>
      <c r="B344" s="10" t="s">
        <v>683</v>
      </c>
      <c r="C344" s="11">
        <v>43223</v>
      </c>
      <c r="D344" s="10" t="s">
        <v>684</v>
      </c>
      <c r="E344" s="10" t="s">
        <v>393</v>
      </c>
      <c r="F344" s="12">
        <v>120</v>
      </c>
      <c r="G344" s="4" t="s">
        <v>5</v>
      </c>
    </row>
    <row r="345" spans="1:7" s="4" customFormat="1" ht="12.75" x14ac:dyDescent="0.2">
      <c r="A345" s="10" t="s">
        <v>685</v>
      </c>
      <c r="B345" s="10" t="s">
        <v>686</v>
      </c>
      <c r="C345" s="11">
        <v>43223</v>
      </c>
      <c r="D345" s="10" t="s">
        <v>687</v>
      </c>
      <c r="E345" s="10" t="s">
        <v>393</v>
      </c>
      <c r="F345" s="12">
        <v>388.7</v>
      </c>
      <c r="G345" s="4" t="s">
        <v>5</v>
      </c>
    </row>
    <row r="346" spans="1:7" s="4" customFormat="1" ht="12.75" x14ac:dyDescent="0.2">
      <c r="A346" s="10" t="s">
        <v>390</v>
      </c>
      <c r="B346" s="10" t="s">
        <v>688</v>
      </c>
      <c r="C346" s="11">
        <v>43223</v>
      </c>
      <c r="D346" s="10" t="s">
        <v>689</v>
      </c>
      <c r="E346" s="10" t="s">
        <v>393</v>
      </c>
      <c r="F346" s="12">
        <v>128.26</v>
      </c>
      <c r="G346" s="4" t="s">
        <v>5</v>
      </c>
    </row>
    <row r="347" spans="1:7" s="4" customFormat="1" ht="12.75" x14ac:dyDescent="0.2">
      <c r="A347" s="10" t="s">
        <v>390</v>
      </c>
      <c r="B347" s="10" t="s">
        <v>690</v>
      </c>
      <c r="C347" s="11">
        <v>43223</v>
      </c>
      <c r="D347" s="10" t="s">
        <v>691</v>
      </c>
      <c r="E347" s="10" t="s">
        <v>393</v>
      </c>
      <c r="F347" s="12">
        <v>142.25</v>
      </c>
      <c r="G347" s="4" t="s">
        <v>5</v>
      </c>
    </row>
    <row r="348" spans="1:7" s="4" customFormat="1" ht="12.75" x14ac:dyDescent="0.2">
      <c r="A348" s="10" t="s">
        <v>390</v>
      </c>
      <c r="B348" s="10" t="s">
        <v>692</v>
      </c>
      <c r="C348" s="11">
        <v>43223</v>
      </c>
      <c r="D348" s="10" t="s">
        <v>693</v>
      </c>
      <c r="E348" s="10" t="s">
        <v>393</v>
      </c>
      <c r="F348" s="12">
        <v>231.8</v>
      </c>
      <c r="G348" s="4" t="s">
        <v>5</v>
      </c>
    </row>
    <row r="349" spans="1:7" s="4" customFormat="1" ht="12.75" x14ac:dyDescent="0.2">
      <c r="A349" s="10" t="s">
        <v>390</v>
      </c>
      <c r="B349" s="10" t="s">
        <v>694</v>
      </c>
      <c r="C349" s="11">
        <v>43223</v>
      </c>
      <c r="D349" s="10" t="s">
        <v>695</v>
      </c>
      <c r="E349" s="10" t="s">
        <v>393</v>
      </c>
      <c r="F349" s="12">
        <v>127.12</v>
      </c>
      <c r="G349" s="4" t="s">
        <v>5</v>
      </c>
    </row>
    <row r="350" spans="1:7" s="4" customFormat="1" ht="12.75" x14ac:dyDescent="0.2">
      <c r="A350" s="10" t="s">
        <v>343</v>
      </c>
      <c r="B350" s="10" t="s">
        <v>696</v>
      </c>
      <c r="C350" s="11">
        <v>43223</v>
      </c>
      <c r="D350" s="10" t="s">
        <v>697</v>
      </c>
      <c r="E350" s="10" t="s">
        <v>698</v>
      </c>
      <c r="F350" s="12">
        <v>666</v>
      </c>
      <c r="G350" s="4" t="s">
        <v>5</v>
      </c>
    </row>
    <row r="351" spans="1:7" s="4" customFormat="1" ht="12.75" x14ac:dyDescent="0.2">
      <c r="A351" s="10" t="s">
        <v>390</v>
      </c>
      <c r="B351" s="10" t="s">
        <v>699</v>
      </c>
      <c r="C351" s="11">
        <v>43223</v>
      </c>
      <c r="D351" s="10" t="s">
        <v>700</v>
      </c>
      <c r="E351" s="10" t="s">
        <v>393</v>
      </c>
      <c r="F351" s="12">
        <v>121.34</v>
      </c>
      <c r="G351" s="4" t="s">
        <v>5</v>
      </c>
    </row>
    <row r="352" spans="1:7" s="4" customFormat="1" ht="12.75" x14ac:dyDescent="0.2">
      <c r="A352" s="10" t="s">
        <v>343</v>
      </c>
      <c r="B352" s="10" t="s">
        <v>701</v>
      </c>
      <c r="C352" s="11">
        <v>43223</v>
      </c>
      <c r="D352" s="10" t="s">
        <v>702</v>
      </c>
      <c r="E352" s="10" t="s">
        <v>81</v>
      </c>
      <c r="F352" s="12">
        <v>2598.6</v>
      </c>
      <c r="G352" s="4" t="s">
        <v>5</v>
      </c>
    </row>
    <row r="353" spans="1:7" s="4" customFormat="1" ht="12.75" x14ac:dyDescent="0.2">
      <c r="A353" s="10" t="s">
        <v>390</v>
      </c>
      <c r="B353" s="10" t="s">
        <v>703</v>
      </c>
      <c r="C353" s="11">
        <v>43223</v>
      </c>
      <c r="D353" s="10" t="s">
        <v>704</v>
      </c>
      <c r="E353" s="10" t="s">
        <v>78</v>
      </c>
      <c r="F353" s="12">
        <v>176.29</v>
      </c>
      <c r="G353" s="4" t="s">
        <v>5</v>
      </c>
    </row>
    <row r="354" spans="1:7" s="4" customFormat="1" ht="12.75" x14ac:dyDescent="0.2">
      <c r="A354" s="10" t="s">
        <v>291</v>
      </c>
      <c r="B354" s="10" t="s">
        <v>705</v>
      </c>
      <c r="C354" s="11">
        <v>43223</v>
      </c>
      <c r="D354" s="10" t="s">
        <v>706</v>
      </c>
      <c r="E354" s="10" t="s">
        <v>294</v>
      </c>
      <c r="F354" s="12">
        <v>105.74</v>
      </c>
      <c r="G354" s="4" t="s">
        <v>5</v>
      </c>
    </row>
    <row r="355" spans="1:7" s="4" customFormat="1" ht="12.75" x14ac:dyDescent="0.2">
      <c r="A355" s="10" t="s">
        <v>564</v>
      </c>
      <c r="B355" s="10" t="s">
        <v>707</v>
      </c>
      <c r="C355" s="11">
        <v>43223</v>
      </c>
      <c r="D355" s="10" t="s">
        <v>708</v>
      </c>
      <c r="E355" s="10" t="s">
        <v>290</v>
      </c>
      <c r="F355" s="12">
        <v>1230.7</v>
      </c>
      <c r="G355" s="4" t="s">
        <v>5</v>
      </c>
    </row>
    <row r="356" spans="1:7" s="4" customFormat="1" ht="12.75" x14ac:dyDescent="0.2">
      <c r="A356" s="10" t="s">
        <v>347</v>
      </c>
      <c r="B356" s="10" t="s">
        <v>709</v>
      </c>
      <c r="C356" s="11">
        <v>43223</v>
      </c>
      <c r="D356" s="10" t="s">
        <v>710</v>
      </c>
      <c r="E356" s="10" t="s">
        <v>350</v>
      </c>
      <c r="F356" s="12">
        <v>636.29</v>
      </c>
      <c r="G356" s="4" t="s">
        <v>5</v>
      </c>
    </row>
    <row r="357" spans="1:7" s="4" customFormat="1" ht="12.75" x14ac:dyDescent="0.2">
      <c r="A357" s="10" t="s">
        <v>387</v>
      </c>
      <c r="B357" s="10" t="s">
        <v>711</v>
      </c>
      <c r="C357" s="11">
        <v>43224</v>
      </c>
      <c r="D357" s="10" t="s">
        <v>712</v>
      </c>
      <c r="E357" s="10" t="s">
        <v>69</v>
      </c>
      <c r="F357" s="12">
        <v>1195.5999999999999</v>
      </c>
      <c r="G357" s="4" t="s">
        <v>5</v>
      </c>
    </row>
    <row r="358" spans="1:7" s="4" customFormat="1" ht="12.75" x14ac:dyDescent="0.2">
      <c r="A358" s="10" t="s">
        <v>384</v>
      </c>
      <c r="B358" s="10" t="s">
        <v>713</v>
      </c>
      <c r="C358" s="11">
        <v>43224</v>
      </c>
      <c r="D358" s="10" t="s">
        <v>714</v>
      </c>
      <c r="E358" s="10" t="s">
        <v>715</v>
      </c>
      <c r="F358" s="12">
        <v>289.94</v>
      </c>
      <c r="G358" s="4" t="s">
        <v>5</v>
      </c>
    </row>
    <row r="359" spans="1:7" s="4" customFormat="1" ht="12.75" x14ac:dyDescent="0.2">
      <c r="A359" s="10" t="s">
        <v>716</v>
      </c>
      <c r="B359" s="10" t="s">
        <v>717</v>
      </c>
      <c r="C359" s="11">
        <v>43224</v>
      </c>
      <c r="D359" s="10" t="s">
        <v>718</v>
      </c>
      <c r="E359" s="10" t="s">
        <v>715</v>
      </c>
      <c r="F359" s="12">
        <v>92.48</v>
      </c>
      <c r="G359" s="4" t="s">
        <v>5</v>
      </c>
    </row>
    <row r="360" spans="1:7" s="4" customFormat="1" ht="12.75" x14ac:dyDescent="0.2">
      <c r="A360" s="10" t="s">
        <v>716</v>
      </c>
      <c r="B360" s="10" t="s">
        <v>2580</v>
      </c>
      <c r="C360" s="11">
        <v>43224</v>
      </c>
      <c r="D360" s="10" t="s">
        <v>2581</v>
      </c>
      <c r="E360" s="10" t="s">
        <v>1070</v>
      </c>
      <c r="F360" s="12">
        <v>963.8</v>
      </c>
      <c r="G360" s="4" t="s">
        <v>5</v>
      </c>
    </row>
    <row r="361" spans="1:7" s="4" customFormat="1" ht="12.75" x14ac:dyDescent="0.2">
      <c r="A361" s="10" t="s">
        <v>719</v>
      </c>
      <c r="B361" s="10" t="s">
        <v>720</v>
      </c>
      <c r="C361" s="11">
        <v>43224</v>
      </c>
      <c r="D361" s="10" t="s">
        <v>721</v>
      </c>
      <c r="E361" s="10" t="s">
        <v>722</v>
      </c>
      <c r="F361" s="12">
        <v>257.33</v>
      </c>
      <c r="G361" s="4" t="s">
        <v>5</v>
      </c>
    </row>
    <row r="362" spans="1:7" s="4" customFormat="1" ht="12.75" x14ac:dyDescent="0.2">
      <c r="A362" s="10" t="s">
        <v>719</v>
      </c>
      <c r="B362" s="10" t="s">
        <v>723</v>
      </c>
      <c r="C362" s="11">
        <v>43224</v>
      </c>
      <c r="D362" s="10" t="s">
        <v>724</v>
      </c>
      <c r="E362" s="10" t="s">
        <v>725</v>
      </c>
      <c r="F362" s="12">
        <v>36</v>
      </c>
      <c r="G362" s="4" t="s">
        <v>5</v>
      </c>
    </row>
    <row r="363" spans="1:7" s="4" customFormat="1" ht="12.75" x14ac:dyDescent="0.2">
      <c r="A363" s="10" t="s">
        <v>376</v>
      </c>
      <c r="B363" s="10" t="s">
        <v>726</v>
      </c>
      <c r="C363" s="11">
        <v>43224</v>
      </c>
      <c r="D363" s="10" t="s">
        <v>727</v>
      </c>
      <c r="E363" s="10" t="s">
        <v>404</v>
      </c>
      <c r="F363" s="12">
        <v>81.97</v>
      </c>
      <c r="G363" s="4" t="s">
        <v>5</v>
      </c>
    </row>
    <row r="364" spans="1:7" s="4" customFormat="1" ht="12.75" x14ac:dyDescent="0.2">
      <c r="A364" s="10" t="s">
        <v>376</v>
      </c>
      <c r="B364" s="10" t="s">
        <v>728</v>
      </c>
      <c r="C364" s="11">
        <v>43224</v>
      </c>
      <c r="D364" s="10" t="s">
        <v>729</v>
      </c>
      <c r="E364" s="10" t="s">
        <v>730</v>
      </c>
      <c r="F364" s="12">
        <v>81.739999999999995</v>
      </c>
      <c r="G364" s="4" t="s">
        <v>5</v>
      </c>
    </row>
    <row r="365" spans="1:7" s="4" customFormat="1" ht="12.75" x14ac:dyDescent="0.2">
      <c r="A365" s="10" t="s">
        <v>716</v>
      </c>
      <c r="B365" s="10" t="s">
        <v>731</v>
      </c>
      <c r="C365" s="11">
        <v>43224</v>
      </c>
      <c r="D365" s="10" t="s">
        <v>732</v>
      </c>
      <c r="E365" s="10" t="s">
        <v>353</v>
      </c>
      <c r="F365" s="12">
        <v>46.05</v>
      </c>
      <c r="G365" s="4" t="s">
        <v>5</v>
      </c>
    </row>
    <row r="366" spans="1:7" s="4" customFormat="1" ht="12.75" x14ac:dyDescent="0.2">
      <c r="A366" s="10" t="s">
        <v>358</v>
      </c>
      <c r="B366" s="10" t="s">
        <v>733</v>
      </c>
      <c r="C366" s="11">
        <v>43224</v>
      </c>
      <c r="D366" s="10" t="s">
        <v>734</v>
      </c>
      <c r="E366" s="10" t="s">
        <v>735</v>
      </c>
      <c r="F366" s="12">
        <v>59.48</v>
      </c>
      <c r="G366" s="4" t="s">
        <v>5</v>
      </c>
    </row>
    <row r="367" spans="1:7" s="4" customFormat="1" ht="12.75" x14ac:dyDescent="0.2">
      <c r="A367" s="10" t="s">
        <v>736</v>
      </c>
      <c r="B367" s="10" t="s">
        <v>737</v>
      </c>
      <c r="C367" s="11">
        <v>43224</v>
      </c>
      <c r="D367" s="10" t="s">
        <v>738</v>
      </c>
      <c r="E367" s="10" t="s">
        <v>93</v>
      </c>
      <c r="F367" s="12">
        <v>5624.2</v>
      </c>
      <c r="G367" s="4" t="s">
        <v>5</v>
      </c>
    </row>
    <row r="368" spans="1:7" s="4" customFormat="1" ht="12.75" x14ac:dyDescent="0.2">
      <c r="A368" s="10" t="s">
        <v>384</v>
      </c>
      <c r="B368" s="10" t="s">
        <v>739</v>
      </c>
      <c r="C368" s="11">
        <v>43224</v>
      </c>
      <c r="D368" s="10" t="s">
        <v>740</v>
      </c>
      <c r="E368" s="10" t="s">
        <v>741</v>
      </c>
      <c r="F368" s="12">
        <v>341.6</v>
      </c>
      <c r="G368" s="4" t="s">
        <v>5</v>
      </c>
    </row>
    <row r="369" spans="1:7" s="4" customFormat="1" ht="12.75" x14ac:dyDescent="0.2">
      <c r="A369" s="10" t="s">
        <v>742</v>
      </c>
      <c r="B369" s="10" t="s">
        <v>743</v>
      </c>
      <c r="C369" s="11">
        <v>43224</v>
      </c>
      <c r="D369" s="10" t="s">
        <v>744</v>
      </c>
      <c r="E369" s="10" t="s">
        <v>741</v>
      </c>
      <c r="F369" s="12">
        <v>42.7</v>
      </c>
      <c r="G369" s="4" t="s">
        <v>5</v>
      </c>
    </row>
    <row r="370" spans="1:7" s="4" customFormat="1" ht="12.75" x14ac:dyDescent="0.2">
      <c r="A370" s="10" t="s">
        <v>745</v>
      </c>
      <c r="B370" s="10" t="s">
        <v>746</v>
      </c>
      <c r="C370" s="11">
        <v>43224</v>
      </c>
      <c r="D370" s="10" t="s">
        <v>747</v>
      </c>
      <c r="E370" s="10" t="s">
        <v>89</v>
      </c>
      <c r="F370" s="12">
        <v>1967.45</v>
      </c>
      <c r="G370" s="4" t="s">
        <v>5</v>
      </c>
    </row>
    <row r="371" spans="1:7" s="4" customFormat="1" ht="12.75" x14ac:dyDescent="0.2">
      <c r="A371" s="10" t="s">
        <v>748</v>
      </c>
      <c r="B371" s="10" t="s">
        <v>749</v>
      </c>
      <c r="C371" s="11">
        <v>43224</v>
      </c>
      <c r="D371" s="10" t="s">
        <v>750</v>
      </c>
      <c r="E371" s="10" t="s">
        <v>89</v>
      </c>
      <c r="F371" s="12">
        <v>2102.4699999999998</v>
      </c>
      <c r="G371" s="4" t="s">
        <v>5</v>
      </c>
    </row>
    <row r="372" spans="1:7" s="4" customFormat="1" ht="12.75" x14ac:dyDescent="0.2">
      <c r="A372" s="10" t="s">
        <v>751</v>
      </c>
      <c r="B372" s="10" t="s">
        <v>752</v>
      </c>
      <c r="C372" s="11">
        <v>43224</v>
      </c>
      <c r="D372" s="10" t="s">
        <v>753</v>
      </c>
      <c r="E372" s="10" t="s">
        <v>89</v>
      </c>
      <c r="F372" s="12">
        <v>2114.65</v>
      </c>
      <c r="G372" s="4" t="s">
        <v>5</v>
      </c>
    </row>
    <row r="373" spans="1:7" s="4" customFormat="1" ht="12.75" x14ac:dyDescent="0.2">
      <c r="A373" s="10" t="s">
        <v>493</v>
      </c>
      <c r="B373" s="10" t="s">
        <v>754</v>
      </c>
      <c r="C373" s="11">
        <v>43224</v>
      </c>
      <c r="D373" s="10" t="s">
        <v>755</v>
      </c>
      <c r="E373" s="10" t="s">
        <v>89</v>
      </c>
      <c r="F373" s="12">
        <v>2993.48</v>
      </c>
      <c r="G373" s="4" t="s">
        <v>5</v>
      </c>
    </row>
    <row r="374" spans="1:7" s="4" customFormat="1" ht="12.75" x14ac:dyDescent="0.2">
      <c r="A374" s="10" t="s">
        <v>1134</v>
      </c>
      <c r="B374" s="10" t="s">
        <v>2582</v>
      </c>
      <c r="C374" s="11">
        <v>43224</v>
      </c>
      <c r="D374" s="10" t="s">
        <v>2583</v>
      </c>
      <c r="E374" s="10" t="s">
        <v>89</v>
      </c>
      <c r="F374" s="12">
        <v>128100</v>
      </c>
      <c r="G374" s="4" t="s">
        <v>5</v>
      </c>
    </row>
    <row r="375" spans="1:7" s="4" customFormat="1" ht="12.75" x14ac:dyDescent="0.2">
      <c r="A375" s="10" t="s">
        <v>347</v>
      </c>
      <c r="B375" s="10" t="s">
        <v>756</v>
      </c>
      <c r="C375" s="11">
        <v>43224</v>
      </c>
      <c r="D375" s="10" t="s">
        <v>757</v>
      </c>
      <c r="E375" s="10" t="s">
        <v>353</v>
      </c>
      <c r="F375" s="12">
        <v>352.86</v>
      </c>
      <c r="G375" s="4" t="s">
        <v>5</v>
      </c>
    </row>
    <row r="376" spans="1:7" s="4" customFormat="1" ht="12.75" x14ac:dyDescent="0.2">
      <c r="A376" s="10" t="s">
        <v>343</v>
      </c>
      <c r="B376" s="10" t="s">
        <v>758</v>
      </c>
      <c r="C376" s="11">
        <v>43224</v>
      </c>
      <c r="D376" s="10" t="s">
        <v>759</v>
      </c>
      <c r="E376" s="10" t="s">
        <v>760</v>
      </c>
      <c r="F376" s="12">
        <v>498.98</v>
      </c>
      <c r="G376" s="4" t="s">
        <v>5</v>
      </c>
    </row>
    <row r="377" spans="1:7" s="4" customFormat="1" ht="12.75" x14ac:dyDescent="0.2">
      <c r="A377" s="10" t="s">
        <v>541</v>
      </c>
      <c r="B377" s="10" t="s">
        <v>761</v>
      </c>
      <c r="C377" s="11">
        <v>43224</v>
      </c>
      <c r="D377" s="10" t="s">
        <v>762</v>
      </c>
      <c r="E377" s="10" t="s">
        <v>540</v>
      </c>
      <c r="F377" s="12">
        <v>200.08</v>
      </c>
      <c r="G377" s="4" t="s">
        <v>5</v>
      </c>
    </row>
    <row r="378" spans="1:7" s="4" customFormat="1" ht="12.75" x14ac:dyDescent="0.2">
      <c r="A378" s="10" t="s">
        <v>358</v>
      </c>
      <c r="B378" s="10" t="s">
        <v>763</v>
      </c>
      <c r="C378" s="11">
        <v>43224</v>
      </c>
      <c r="D378" s="10" t="s">
        <v>764</v>
      </c>
      <c r="E378" s="10" t="s">
        <v>361</v>
      </c>
      <c r="F378" s="12">
        <v>665.08</v>
      </c>
      <c r="G378" s="4" t="s">
        <v>5</v>
      </c>
    </row>
    <row r="379" spans="1:7" s="4" customFormat="1" ht="12.75" x14ac:dyDescent="0.2">
      <c r="A379" s="10" t="s">
        <v>765</v>
      </c>
      <c r="B379" s="10" t="s">
        <v>766</v>
      </c>
      <c r="C379" s="11">
        <v>43224</v>
      </c>
      <c r="D379" s="10" t="s">
        <v>767</v>
      </c>
      <c r="E379" s="10" t="s">
        <v>768</v>
      </c>
      <c r="F379" s="12">
        <v>765.55</v>
      </c>
      <c r="G379" s="4" t="s">
        <v>5</v>
      </c>
    </row>
    <row r="380" spans="1:7" s="4" customFormat="1" ht="12.75" x14ac:dyDescent="0.2">
      <c r="A380" s="10" t="s">
        <v>369</v>
      </c>
      <c r="B380" s="10" t="s">
        <v>769</v>
      </c>
      <c r="C380" s="11">
        <v>43224</v>
      </c>
      <c r="D380" s="10" t="s">
        <v>770</v>
      </c>
      <c r="E380" s="10" t="s">
        <v>768</v>
      </c>
      <c r="F380" s="12">
        <v>395.4</v>
      </c>
      <c r="G380" s="4" t="s">
        <v>5</v>
      </c>
    </row>
    <row r="381" spans="1:7" s="4" customFormat="1" ht="12.75" x14ac:dyDescent="0.2">
      <c r="A381" s="10" t="s">
        <v>765</v>
      </c>
      <c r="B381" s="10" t="s">
        <v>771</v>
      </c>
      <c r="C381" s="11">
        <v>43224</v>
      </c>
      <c r="D381" s="10" t="s">
        <v>772</v>
      </c>
      <c r="E381" s="10" t="s">
        <v>768</v>
      </c>
      <c r="F381" s="12">
        <v>146.4</v>
      </c>
      <c r="G381" s="4" t="s">
        <v>5</v>
      </c>
    </row>
    <row r="382" spans="1:7" s="4" customFormat="1" ht="12.75" x14ac:dyDescent="0.2">
      <c r="A382" s="10" t="s">
        <v>369</v>
      </c>
      <c r="B382" s="10" t="s">
        <v>773</v>
      </c>
      <c r="C382" s="11">
        <v>43224</v>
      </c>
      <c r="D382" s="10" t="s">
        <v>774</v>
      </c>
      <c r="E382" s="10" t="s">
        <v>768</v>
      </c>
      <c r="F382" s="12">
        <v>56.12</v>
      </c>
      <c r="G382" s="4" t="s">
        <v>5</v>
      </c>
    </row>
    <row r="383" spans="1:7" s="4" customFormat="1" ht="12.75" x14ac:dyDescent="0.2">
      <c r="A383" s="10" t="s">
        <v>380</v>
      </c>
      <c r="B383" s="10" t="s">
        <v>775</v>
      </c>
      <c r="C383" s="11">
        <v>43224</v>
      </c>
      <c r="D383" s="10" t="s">
        <v>776</v>
      </c>
      <c r="E383" s="10" t="s">
        <v>768</v>
      </c>
      <c r="F383" s="12">
        <v>128.96</v>
      </c>
      <c r="G383" s="4" t="s">
        <v>5</v>
      </c>
    </row>
    <row r="384" spans="1:7" s="4" customFormat="1" ht="12.75" x14ac:dyDescent="0.2">
      <c r="A384" s="10" t="s">
        <v>384</v>
      </c>
      <c r="B384" s="10" t="s">
        <v>777</v>
      </c>
      <c r="C384" s="11">
        <v>43227</v>
      </c>
      <c r="D384" s="10" t="s">
        <v>778</v>
      </c>
      <c r="E384" s="10" t="s">
        <v>582</v>
      </c>
      <c r="F384" s="12">
        <v>20.05</v>
      </c>
      <c r="G384" s="4" t="s">
        <v>5</v>
      </c>
    </row>
    <row r="385" spans="1:7" s="4" customFormat="1" ht="12.75" x14ac:dyDescent="0.2">
      <c r="A385" s="10" t="s">
        <v>719</v>
      </c>
      <c r="B385" s="10" t="s">
        <v>779</v>
      </c>
      <c r="C385" s="11">
        <v>43227</v>
      </c>
      <c r="D385" s="10" t="s">
        <v>780</v>
      </c>
      <c r="E385" s="10" t="s">
        <v>383</v>
      </c>
      <c r="F385" s="12">
        <v>322.2</v>
      </c>
      <c r="G385" s="4" t="s">
        <v>5</v>
      </c>
    </row>
    <row r="386" spans="1:7" s="4" customFormat="1" ht="12.75" x14ac:dyDescent="0.2">
      <c r="A386" s="10" t="s">
        <v>596</v>
      </c>
      <c r="B386" s="10" t="s">
        <v>781</v>
      </c>
      <c r="C386" s="11">
        <v>43227</v>
      </c>
      <c r="D386" s="10" t="s">
        <v>782</v>
      </c>
      <c r="E386" s="10" t="s">
        <v>383</v>
      </c>
      <c r="F386" s="12">
        <v>201.3</v>
      </c>
      <c r="G386" s="4" t="s">
        <v>5</v>
      </c>
    </row>
    <row r="387" spans="1:7" s="4" customFormat="1" ht="12.75" x14ac:dyDescent="0.2">
      <c r="A387" s="10" t="s">
        <v>387</v>
      </c>
      <c r="B387" s="10" t="s">
        <v>783</v>
      </c>
      <c r="C387" s="11">
        <v>43227</v>
      </c>
      <c r="D387" s="10" t="s">
        <v>784</v>
      </c>
      <c r="E387" s="10" t="s">
        <v>185</v>
      </c>
      <c r="F387" s="12">
        <v>151.08000000000001</v>
      </c>
      <c r="G387" s="4" t="s">
        <v>5</v>
      </c>
    </row>
    <row r="388" spans="1:7" s="4" customFormat="1" ht="12.75" x14ac:dyDescent="0.2">
      <c r="A388" s="10" t="s">
        <v>541</v>
      </c>
      <c r="B388" s="10" t="s">
        <v>785</v>
      </c>
      <c r="C388" s="11">
        <v>43227</v>
      </c>
      <c r="D388" s="10" t="s">
        <v>786</v>
      </c>
      <c r="E388" s="10" t="s">
        <v>185</v>
      </c>
      <c r="F388" s="12">
        <v>46.29</v>
      </c>
      <c r="G388" s="4" t="s">
        <v>5</v>
      </c>
    </row>
    <row r="389" spans="1:7" s="4" customFormat="1" ht="12.75" x14ac:dyDescent="0.2">
      <c r="A389" s="10" t="s">
        <v>716</v>
      </c>
      <c r="B389" s="10" t="s">
        <v>787</v>
      </c>
      <c r="C389" s="11">
        <v>43227</v>
      </c>
      <c r="D389" s="10" t="s">
        <v>788</v>
      </c>
      <c r="E389" s="10" t="s">
        <v>789</v>
      </c>
      <c r="F389" s="12">
        <v>1195.5999999999999</v>
      </c>
      <c r="G389" s="4" t="s">
        <v>5</v>
      </c>
    </row>
    <row r="390" spans="1:7" s="4" customFormat="1" ht="12.75" x14ac:dyDescent="0.2">
      <c r="A390" s="10" t="s">
        <v>790</v>
      </c>
      <c r="B390" s="10" t="s">
        <v>791</v>
      </c>
      <c r="C390" s="11">
        <v>43227</v>
      </c>
      <c r="D390" s="10" t="s">
        <v>792</v>
      </c>
      <c r="E390" s="10" t="s">
        <v>134</v>
      </c>
      <c r="F390" s="12">
        <v>111.64</v>
      </c>
      <c r="G390" s="4" t="s">
        <v>5</v>
      </c>
    </row>
    <row r="391" spans="1:7" s="4" customFormat="1" ht="12.75" x14ac:dyDescent="0.2">
      <c r="A391" s="10" t="s">
        <v>513</v>
      </c>
      <c r="B391" s="10" t="s">
        <v>2584</v>
      </c>
      <c r="C391" s="11">
        <v>43227</v>
      </c>
      <c r="D391" s="10" t="s">
        <v>2585</v>
      </c>
      <c r="E391" s="10" t="s">
        <v>2586</v>
      </c>
      <c r="F391" s="12">
        <v>150.66999999999999</v>
      </c>
      <c r="G391" s="4" t="s">
        <v>5</v>
      </c>
    </row>
    <row r="392" spans="1:7" s="4" customFormat="1" ht="12.75" x14ac:dyDescent="0.2">
      <c r="A392" s="10" t="s">
        <v>513</v>
      </c>
      <c r="B392" s="10" t="s">
        <v>2587</v>
      </c>
      <c r="C392" s="11">
        <v>43227</v>
      </c>
      <c r="D392" s="10" t="s">
        <v>2588</v>
      </c>
      <c r="E392" s="10" t="s">
        <v>2586</v>
      </c>
      <c r="F392" s="12">
        <v>660.19</v>
      </c>
      <c r="G392" s="4" t="s">
        <v>5</v>
      </c>
    </row>
    <row r="393" spans="1:7" s="4" customFormat="1" ht="12.75" x14ac:dyDescent="0.2">
      <c r="A393" s="10" t="s">
        <v>513</v>
      </c>
      <c r="B393" s="10" t="s">
        <v>2589</v>
      </c>
      <c r="C393" s="11">
        <v>43227</v>
      </c>
      <c r="D393" s="10" t="s">
        <v>2590</v>
      </c>
      <c r="E393" s="10" t="s">
        <v>2586</v>
      </c>
      <c r="F393" s="12">
        <v>218.38</v>
      </c>
      <c r="G393" s="4" t="s">
        <v>5</v>
      </c>
    </row>
    <row r="394" spans="1:7" s="4" customFormat="1" ht="12.75" x14ac:dyDescent="0.2">
      <c r="A394" s="10" t="s">
        <v>736</v>
      </c>
      <c r="B394" s="10" t="s">
        <v>793</v>
      </c>
      <c r="C394" s="11">
        <v>43227</v>
      </c>
      <c r="D394" s="10" t="s">
        <v>794</v>
      </c>
      <c r="E394" s="10" t="s">
        <v>795</v>
      </c>
      <c r="F394" s="12">
        <v>2059.8200000000002</v>
      </c>
      <c r="G394" s="4" t="s">
        <v>5</v>
      </c>
    </row>
    <row r="395" spans="1:7" s="4" customFormat="1" ht="12.75" x14ac:dyDescent="0.2">
      <c r="A395" s="10" t="s">
        <v>585</v>
      </c>
      <c r="B395" s="10" t="s">
        <v>796</v>
      </c>
      <c r="C395" s="11">
        <v>43227</v>
      </c>
      <c r="D395" s="10" t="s">
        <v>797</v>
      </c>
      <c r="E395" s="10" t="s">
        <v>357</v>
      </c>
      <c r="F395" s="12">
        <v>139</v>
      </c>
      <c r="G395" s="4" t="s">
        <v>5</v>
      </c>
    </row>
    <row r="396" spans="1:7" s="4" customFormat="1" ht="12.75" x14ac:dyDescent="0.2">
      <c r="A396" s="10" t="s">
        <v>418</v>
      </c>
      <c r="B396" s="10" t="s">
        <v>798</v>
      </c>
      <c r="C396" s="11">
        <v>43227</v>
      </c>
      <c r="D396" s="10" t="s">
        <v>799</v>
      </c>
      <c r="E396" s="10" t="s">
        <v>393</v>
      </c>
      <c r="F396" s="12">
        <v>406.26</v>
      </c>
      <c r="G396" s="4" t="s">
        <v>5</v>
      </c>
    </row>
    <row r="397" spans="1:7" s="4" customFormat="1" ht="12.75" x14ac:dyDescent="0.2">
      <c r="A397" s="10" t="s">
        <v>530</v>
      </c>
      <c r="B397" s="10" t="s">
        <v>800</v>
      </c>
      <c r="C397" s="11">
        <v>43227</v>
      </c>
      <c r="D397" s="10" t="s">
        <v>801</v>
      </c>
      <c r="E397" s="10" t="s">
        <v>802</v>
      </c>
      <c r="F397" s="12">
        <v>793</v>
      </c>
      <c r="G397" s="4" t="s">
        <v>5</v>
      </c>
    </row>
    <row r="398" spans="1:7" s="4" customFormat="1" ht="12.75" x14ac:dyDescent="0.2">
      <c r="A398" s="10" t="s">
        <v>2591</v>
      </c>
      <c r="B398" s="10" t="s">
        <v>2592</v>
      </c>
      <c r="C398" s="11">
        <v>43227</v>
      </c>
      <c r="D398" s="10" t="s">
        <v>2593</v>
      </c>
      <c r="E398" s="10" t="s">
        <v>2594</v>
      </c>
      <c r="F398" s="12">
        <v>400.16</v>
      </c>
      <c r="G398" s="4" t="s">
        <v>5</v>
      </c>
    </row>
    <row r="399" spans="1:7" s="4" customFormat="1" ht="12.75" x14ac:dyDescent="0.2">
      <c r="A399" s="10" t="s">
        <v>376</v>
      </c>
      <c r="B399" s="10" t="s">
        <v>803</v>
      </c>
      <c r="C399" s="11">
        <v>43227</v>
      </c>
      <c r="D399" s="10" t="s">
        <v>804</v>
      </c>
      <c r="E399" s="10" t="s">
        <v>805</v>
      </c>
      <c r="F399" s="12">
        <v>739.77</v>
      </c>
      <c r="G399" s="4" t="s">
        <v>5</v>
      </c>
    </row>
    <row r="400" spans="1:7" s="4" customFormat="1" ht="12.75" x14ac:dyDescent="0.2">
      <c r="A400" s="10" t="s">
        <v>358</v>
      </c>
      <c r="B400" s="10" t="s">
        <v>2595</v>
      </c>
      <c r="C400" s="11">
        <v>43227</v>
      </c>
      <c r="D400" s="10" t="s">
        <v>2596</v>
      </c>
      <c r="E400" s="10" t="s">
        <v>2597</v>
      </c>
      <c r="F400" s="12">
        <v>230.3</v>
      </c>
      <c r="G400" s="4" t="s">
        <v>5</v>
      </c>
    </row>
    <row r="401" spans="1:7" s="4" customFormat="1" ht="12.75" x14ac:dyDescent="0.2">
      <c r="A401" s="10" t="s">
        <v>806</v>
      </c>
      <c r="B401" s="10" t="s">
        <v>807</v>
      </c>
      <c r="C401" s="11">
        <v>43227</v>
      </c>
      <c r="D401" s="10" t="s">
        <v>808</v>
      </c>
      <c r="E401" s="10" t="s">
        <v>809</v>
      </c>
      <c r="F401" s="12">
        <v>1277.3399999999999</v>
      </c>
      <c r="G401" s="4" t="s">
        <v>5</v>
      </c>
    </row>
    <row r="402" spans="1:7" s="4" customFormat="1" ht="12.75" x14ac:dyDescent="0.2">
      <c r="A402" s="10" t="s">
        <v>810</v>
      </c>
      <c r="B402" s="10" t="s">
        <v>811</v>
      </c>
      <c r="C402" s="11">
        <v>43227</v>
      </c>
      <c r="D402" s="10" t="s">
        <v>808</v>
      </c>
      <c r="E402" s="10" t="s">
        <v>809</v>
      </c>
      <c r="F402" s="12">
        <v>852.78</v>
      </c>
      <c r="G402" s="4" t="s">
        <v>5</v>
      </c>
    </row>
    <row r="403" spans="1:7" s="4" customFormat="1" ht="12.75" x14ac:dyDescent="0.2">
      <c r="A403" s="10" t="s">
        <v>470</v>
      </c>
      <c r="B403" s="10" t="s">
        <v>812</v>
      </c>
      <c r="C403" s="11">
        <v>43230</v>
      </c>
      <c r="D403" s="10" t="s">
        <v>813</v>
      </c>
      <c r="E403" s="10" t="s">
        <v>302</v>
      </c>
      <c r="F403" s="12">
        <v>809.85</v>
      </c>
      <c r="G403" s="4" t="s">
        <v>5</v>
      </c>
    </row>
    <row r="404" spans="1:7" s="4" customFormat="1" ht="12.75" x14ac:dyDescent="0.2">
      <c r="A404" s="10" t="s">
        <v>453</v>
      </c>
      <c r="B404" s="10" t="s">
        <v>814</v>
      </c>
      <c r="C404" s="11">
        <v>43230</v>
      </c>
      <c r="D404" s="10" t="s">
        <v>815</v>
      </c>
      <c r="E404" s="10" t="s">
        <v>302</v>
      </c>
      <c r="F404" s="12">
        <v>886.56</v>
      </c>
      <c r="G404" s="4" t="s">
        <v>5</v>
      </c>
    </row>
    <row r="405" spans="1:7" s="4" customFormat="1" ht="12.75" x14ac:dyDescent="0.2">
      <c r="A405" s="10" t="s">
        <v>453</v>
      </c>
      <c r="B405" s="10" t="s">
        <v>816</v>
      </c>
      <c r="C405" s="11">
        <v>43230</v>
      </c>
      <c r="D405" s="10" t="s">
        <v>817</v>
      </c>
      <c r="E405" s="10" t="s">
        <v>302</v>
      </c>
      <c r="F405" s="12">
        <v>123.16</v>
      </c>
      <c r="G405" s="4" t="s">
        <v>5</v>
      </c>
    </row>
    <row r="406" spans="1:7" s="4" customFormat="1" ht="12.75" x14ac:dyDescent="0.2">
      <c r="A406" s="10" t="s">
        <v>453</v>
      </c>
      <c r="B406" s="10" t="s">
        <v>818</v>
      </c>
      <c r="C406" s="11">
        <v>43230</v>
      </c>
      <c r="D406" s="10" t="s">
        <v>819</v>
      </c>
      <c r="E406" s="10" t="s">
        <v>302</v>
      </c>
      <c r="F406" s="12">
        <v>44.93</v>
      </c>
      <c r="G406" s="4" t="s">
        <v>5</v>
      </c>
    </row>
    <row r="407" spans="1:7" s="4" customFormat="1" ht="12.75" x14ac:dyDescent="0.2">
      <c r="A407" s="10" t="s">
        <v>453</v>
      </c>
      <c r="B407" s="10" t="s">
        <v>820</v>
      </c>
      <c r="C407" s="11">
        <v>43230</v>
      </c>
      <c r="D407" s="10" t="s">
        <v>821</v>
      </c>
      <c r="E407" s="10" t="s">
        <v>302</v>
      </c>
      <c r="F407" s="12">
        <v>519.80999999999995</v>
      </c>
      <c r="G407" s="4" t="s">
        <v>5</v>
      </c>
    </row>
    <row r="408" spans="1:7" s="4" customFormat="1" ht="12.75" x14ac:dyDescent="0.2">
      <c r="A408" s="10" t="s">
        <v>643</v>
      </c>
      <c r="B408" s="10" t="s">
        <v>822</v>
      </c>
      <c r="C408" s="11">
        <v>43230</v>
      </c>
      <c r="D408" s="10" t="s">
        <v>823</v>
      </c>
      <c r="E408" s="10" t="s">
        <v>302</v>
      </c>
      <c r="F408" s="12">
        <v>256.86</v>
      </c>
      <c r="G408" s="4" t="s">
        <v>5</v>
      </c>
    </row>
    <row r="409" spans="1:7" s="4" customFormat="1" ht="12.75" x14ac:dyDescent="0.2">
      <c r="A409" s="10" t="s">
        <v>476</v>
      </c>
      <c r="B409" s="10" t="s">
        <v>824</v>
      </c>
      <c r="C409" s="11">
        <v>43230</v>
      </c>
      <c r="D409" s="10" t="s">
        <v>825</v>
      </c>
      <c r="E409" s="10" t="s">
        <v>302</v>
      </c>
      <c r="F409" s="12">
        <v>621.64</v>
      </c>
      <c r="G409" s="4" t="s">
        <v>5</v>
      </c>
    </row>
    <row r="410" spans="1:7" s="4" customFormat="1" ht="12.75" x14ac:dyDescent="0.2">
      <c r="A410" s="10" t="s">
        <v>484</v>
      </c>
      <c r="B410" s="10" t="s">
        <v>826</v>
      </c>
      <c r="C410" s="11">
        <v>43230</v>
      </c>
      <c r="D410" s="10" t="s">
        <v>827</v>
      </c>
      <c r="E410" s="10" t="s">
        <v>302</v>
      </c>
      <c r="F410" s="12">
        <v>272.38</v>
      </c>
      <c r="G410" s="4" t="s">
        <v>5</v>
      </c>
    </row>
    <row r="411" spans="1:7" s="4" customFormat="1" ht="12.75" x14ac:dyDescent="0.2">
      <c r="A411" s="10" t="s">
        <v>333</v>
      </c>
      <c r="B411" s="10" t="s">
        <v>828</v>
      </c>
      <c r="C411" s="11">
        <v>43230</v>
      </c>
      <c r="D411" s="10" t="s">
        <v>829</v>
      </c>
      <c r="E411" s="10" t="s">
        <v>302</v>
      </c>
      <c r="F411" s="12">
        <v>907.8</v>
      </c>
      <c r="G411" s="4" t="s">
        <v>5</v>
      </c>
    </row>
    <row r="412" spans="1:7" s="4" customFormat="1" ht="12.75" x14ac:dyDescent="0.2">
      <c r="A412" s="10" t="s">
        <v>336</v>
      </c>
      <c r="B412" s="10" t="s">
        <v>830</v>
      </c>
      <c r="C412" s="11">
        <v>43230</v>
      </c>
      <c r="D412" s="10" t="s">
        <v>831</v>
      </c>
      <c r="E412" s="10" t="s">
        <v>302</v>
      </c>
      <c r="F412" s="12">
        <v>526.98</v>
      </c>
      <c r="G412" s="4" t="s">
        <v>5</v>
      </c>
    </row>
    <row r="413" spans="1:7" s="4" customFormat="1" ht="12.75" x14ac:dyDescent="0.2">
      <c r="A413" s="10" t="s">
        <v>473</v>
      </c>
      <c r="B413" s="10" t="s">
        <v>832</v>
      </c>
      <c r="C413" s="11">
        <v>43230</v>
      </c>
      <c r="D413" s="10" t="s">
        <v>833</v>
      </c>
      <c r="E413" s="10" t="s">
        <v>302</v>
      </c>
      <c r="F413" s="12">
        <v>13.91</v>
      </c>
      <c r="G413" s="4" t="s">
        <v>5</v>
      </c>
    </row>
    <row r="414" spans="1:7" s="4" customFormat="1" ht="12.75" x14ac:dyDescent="0.2">
      <c r="A414" s="10" t="s">
        <v>299</v>
      </c>
      <c r="B414" s="10" t="s">
        <v>834</v>
      </c>
      <c r="C414" s="11">
        <v>43230</v>
      </c>
      <c r="D414" s="10" t="s">
        <v>835</v>
      </c>
      <c r="E414" s="10" t="s">
        <v>302</v>
      </c>
      <c r="F414" s="12">
        <v>1832.67</v>
      </c>
      <c r="G414" s="4" t="s">
        <v>5</v>
      </c>
    </row>
    <row r="415" spans="1:7" s="4" customFormat="1" ht="12.75" x14ac:dyDescent="0.2">
      <c r="A415" s="10" t="s">
        <v>299</v>
      </c>
      <c r="B415" s="10" t="s">
        <v>836</v>
      </c>
      <c r="C415" s="11">
        <v>43230</v>
      </c>
      <c r="D415" s="10" t="s">
        <v>837</v>
      </c>
      <c r="E415" s="10" t="s">
        <v>302</v>
      </c>
      <c r="F415" s="12">
        <v>2781.45</v>
      </c>
      <c r="G415" s="4" t="s">
        <v>5</v>
      </c>
    </row>
    <row r="416" spans="1:7" s="4" customFormat="1" ht="12.75" x14ac:dyDescent="0.2">
      <c r="A416" s="10" t="s">
        <v>299</v>
      </c>
      <c r="B416" s="10" t="s">
        <v>838</v>
      </c>
      <c r="C416" s="11">
        <v>43230</v>
      </c>
      <c r="D416" s="10" t="s">
        <v>839</v>
      </c>
      <c r="E416" s="10" t="s">
        <v>302</v>
      </c>
      <c r="F416" s="12">
        <v>4100.29</v>
      </c>
      <c r="G416" s="4" t="s">
        <v>5</v>
      </c>
    </row>
    <row r="417" spans="1:7" s="4" customFormat="1" ht="12.75" x14ac:dyDescent="0.2">
      <c r="A417" s="10" t="s">
        <v>487</v>
      </c>
      <c r="B417" s="10" t="s">
        <v>840</v>
      </c>
      <c r="C417" s="11">
        <v>43230</v>
      </c>
      <c r="D417" s="10" t="s">
        <v>841</v>
      </c>
      <c r="E417" s="10" t="s">
        <v>302</v>
      </c>
      <c r="F417" s="12">
        <v>22.73</v>
      </c>
      <c r="G417" s="4" t="s">
        <v>5</v>
      </c>
    </row>
    <row r="418" spans="1:7" s="4" customFormat="1" ht="12.75" x14ac:dyDescent="0.2">
      <c r="A418" s="10" t="s">
        <v>490</v>
      </c>
      <c r="B418" s="10" t="s">
        <v>842</v>
      </c>
      <c r="C418" s="11">
        <v>43230</v>
      </c>
      <c r="D418" s="10" t="s">
        <v>843</v>
      </c>
      <c r="E418" s="10" t="s">
        <v>302</v>
      </c>
      <c r="F418" s="12">
        <v>2036.83</v>
      </c>
      <c r="G418" s="4" t="s">
        <v>5</v>
      </c>
    </row>
    <row r="419" spans="1:7" s="4" customFormat="1" ht="12.75" x14ac:dyDescent="0.2">
      <c r="A419" s="10" t="s">
        <v>493</v>
      </c>
      <c r="B419" s="10" t="s">
        <v>844</v>
      </c>
      <c r="C419" s="11">
        <v>43230</v>
      </c>
      <c r="D419" s="10" t="s">
        <v>845</v>
      </c>
      <c r="E419" s="10" t="s">
        <v>302</v>
      </c>
      <c r="F419" s="12">
        <v>76.040000000000006</v>
      </c>
      <c r="G419" s="4" t="s">
        <v>5</v>
      </c>
    </row>
    <row r="420" spans="1:7" s="4" customFormat="1" ht="12.75" x14ac:dyDescent="0.2">
      <c r="A420" s="10" t="s">
        <v>429</v>
      </c>
      <c r="B420" s="10" t="s">
        <v>846</v>
      </c>
      <c r="C420" s="11">
        <v>43234</v>
      </c>
      <c r="D420" s="10" t="s">
        <v>847</v>
      </c>
      <c r="E420" s="10" t="s">
        <v>432</v>
      </c>
      <c r="F420" s="12">
        <v>488</v>
      </c>
      <c r="G420" s="4" t="s">
        <v>5</v>
      </c>
    </row>
    <row r="421" spans="1:7" s="4" customFormat="1" ht="12.75" x14ac:dyDescent="0.2">
      <c r="A421" s="10" t="s">
        <v>848</v>
      </c>
      <c r="B421" s="10" t="s">
        <v>849</v>
      </c>
      <c r="C421" s="11">
        <v>43234</v>
      </c>
      <c r="D421" s="10" t="s">
        <v>850</v>
      </c>
      <c r="E421" s="10" t="s">
        <v>851</v>
      </c>
      <c r="F421" s="12">
        <v>122</v>
      </c>
      <c r="G421" s="4" t="s">
        <v>5</v>
      </c>
    </row>
    <row r="422" spans="1:7" s="4" customFormat="1" ht="12.75" x14ac:dyDescent="0.2">
      <c r="A422" s="10" t="s">
        <v>852</v>
      </c>
      <c r="B422" s="10" t="s">
        <v>853</v>
      </c>
      <c r="C422" s="11">
        <v>43234</v>
      </c>
      <c r="D422" s="10" t="s">
        <v>854</v>
      </c>
      <c r="E422" s="10" t="s">
        <v>855</v>
      </c>
      <c r="F422" s="12">
        <v>684.61</v>
      </c>
      <c r="G422" s="4" t="s">
        <v>5</v>
      </c>
    </row>
    <row r="423" spans="1:7" s="4" customFormat="1" ht="12.75" x14ac:dyDescent="0.2">
      <c r="A423" s="10" t="s">
        <v>585</v>
      </c>
      <c r="B423" s="10" t="s">
        <v>856</v>
      </c>
      <c r="C423" s="11">
        <v>43234</v>
      </c>
      <c r="D423" s="10" t="s">
        <v>857</v>
      </c>
      <c r="E423" s="10" t="s">
        <v>858</v>
      </c>
      <c r="F423" s="12">
        <v>1456.73</v>
      </c>
      <c r="G423" s="4" t="s">
        <v>5</v>
      </c>
    </row>
    <row r="424" spans="1:7" s="4" customFormat="1" ht="12.75" x14ac:dyDescent="0.2">
      <c r="A424" s="10" t="s">
        <v>376</v>
      </c>
      <c r="B424" s="10" t="s">
        <v>859</v>
      </c>
      <c r="C424" s="11">
        <v>43236</v>
      </c>
      <c r="D424" s="10" t="s">
        <v>860</v>
      </c>
      <c r="E424" s="10" t="s">
        <v>861</v>
      </c>
      <c r="F424" s="12">
        <v>73.2</v>
      </c>
      <c r="G424" s="4" t="s">
        <v>5</v>
      </c>
    </row>
    <row r="425" spans="1:7" s="4" customFormat="1" ht="12.75" x14ac:dyDescent="0.2">
      <c r="A425" s="10" t="s">
        <v>862</v>
      </c>
      <c r="B425" s="10" t="s">
        <v>863</v>
      </c>
      <c r="C425" s="11">
        <v>43236</v>
      </c>
      <c r="D425" s="10" t="s">
        <v>864</v>
      </c>
      <c r="E425" s="10" t="s">
        <v>145</v>
      </c>
      <c r="F425" s="12">
        <v>100</v>
      </c>
      <c r="G425" s="4" t="s">
        <v>5</v>
      </c>
    </row>
    <row r="426" spans="1:7" s="4" customFormat="1" ht="12.75" x14ac:dyDescent="0.2">
      <c r="A426" s="10" t="s">
        <v>865</v>
      </c>
      <c r="B426" s="10" t="s">
        <v>866</v>
      </c>
      <c r="C426" s="11">
        <v>43236</v>
      </c>
      <c r="D426" s="10" t="s">
        <v>867</v>
      </c>
      <c r="E426" s="10" t="s">
        <v>868</v>
      </c>
      <c r="F426" s="12">
        <v>1525</v>
      </c>
      <c r="G426" s="4" t="s">
        <v>5</v>
      </c>
    </row>
    <row r="427" spans="1:7" s="4" customFormat="1" ht="12.75" x14ac:dyDescent="0.2">
      <c r="A427" s="10" t="s">
        <v>429</v>
      </c>
      <c r="B427" s="10" t="s">
        <v>2598</v>
      </c>
      <c r="C427" s="11">
        <v>43236</v>
      </c>
      <c r="D427" s="10" t="s">
        <v>2599</v>
      </c>
      <c r="E427" s="10" t="s">
        <v>2600</v>
      </c>
      <c r="F427" s="12">
        <v>968.71</v>
      </c>
      <c r="G427" s="4" t="s">
        <v>5</v>
      </c>
    </row>
    <row r="428" spans="1:7" s="4" customFormat="1" ht="12.75" x14ac:dyDescent="0.2">
      <c r="A428" s="10" t="s">
        <v>662</v>
      </c>
      <c r="B428" s="10" t="s">
        <v>2601</v>
      </c>
      <c r="C428" s="11">
        <v>43251</v>
      </c>
      <c r="D428" s="10" t="s">
        <v>2602</v>
      </c>
      <c r="E428" s="10" t="s">
        <v>661</v>
      </c>
      <c r="F428" s="12">
        <v>18.78</v>
      </c>
      <c r="G428" s="4" t="s">
        <v>5</v>
      </c>
    </row>
    <row r="429" spans="1:7" s="4" customFormat="1" ht="12.75" x14ac:dyDescent="0.2">
      <c r="A429" s="10" t="s">
        <v>673</v>
      </c>
      <c r="B429" s="10" t="s">
        <v>2603</v>
      </c>
      <c r="C429" s="11">
        <v>43251</v>
      </c>
      <c r="D429" s="10" t="s">
        <v>2604</v>
      </c>
      <c r="E429" s="10" t="s">
        <v>661</v>
      </c>
      <c r="F429" s="12">
        <v>23.89</v>
      </c>
      <c r="G429" s="4" t="s">
        <v>5</v>
      </c>
    </row>
    <row r="430" spans="1:7" s="4" customFormat="1" ht="12.75" x14ac:dyDescent="0.2">
      <c r="A430" s="10" t="s">
        <v>1148</v>
      </c>
      <c r="B430" s="10" t="s">
        <v>2605</v>
      </c>
      <c r="C430" s="11">
        <v>43251</v>
      </c>
      <c r="D430" s="10" t="s">
        <v>2606</v>
      </c>
      <c r="E430" s="10" t="s">
        <v>2607</v>
      </c>
      <c r="F430" s="12">
        <v>1555.5</v>
      </c>
      <c r="G430" s="4" t="s">
        <v>5</v>
      </c>
    </row>
    <row r="431" spans="1:7" s="4" customFormat="1" ht="12.75" x14ac:dyDescent="0.2">
      <c r="A431" s="10" t="s">
        <v>1148</v>
      </c>
      <c r="B431" s="10" t="s">
        <v>2608</v>
      </c>
      <c r="C431" s="11">
        <v>43251</v>
      </c>
      <c r="D431" s="10" t="s">
        <v>2609</v>
      </c>
      <c r="E431" s="10" t="s">
        <v>2607</v>
      </c>
      <c r="F431" s="12">
        <v>1555.5</v>
      </c>
      <c r="G431" s="4" t="s">
        <v>5</v>
      </c>
    </row>
    <row r="432" spans="1:7" s="4" customFormat="1" ht="12.75" x14ac:dyDescent="0.2">
      <c r="A432" s="10" t="s">
        <v>869</v>
      </c>
      <c r="B432" s="10" t="s">
        <v>870</v>
      </c>
      <c r="C432" s="11">
        <v>43251</v>
      </c>
      <c r="D432" s="10" t="s">
        <v>871</v>
      </c>
      <c r="E432" s="10" t="s">
        <v>872</v>
      </c>
      <c r="F432" s="12">
        <v>803.42</v>
      </c>
      <c r="G432" s="4" t="s">
        <v>5</v>
      </c>
    </row>
    <row r="433" spans="1:7" s="4" customFormat="1" ht="12.75" x14ac:dyDescent="0.2">
      <c r="A433" s="10" t="s">
        <v>873</v>
      </c>
      <c r="B433" s="10" t="s">
        <v>874</v>
      </c>
      <c r="C433" s="11">
        <v>43251</v>
      </c>
      <c r="D433" s="10" t="s">
        <v>875</v>
      </c>
      <c r="E433" s="10" t="s">
        <v>868</v>
      </c>
      <c r="F433" s="12">
        <v>57</v>
      </c>
      <c r="G433" s="4" t="s">
        <v>5</v>
      </c>
    </row>
    <row r="434" spans="1:7" s="4" customFormat="1" ht="12.75" x14ac:dyDescent="0.2">
      <c r="A434" s="10" t="s">
        <v>873</v>
      </c>
      <c r="B434" s="10" t="s">
        <v>876</v>
      </c>
      <c r="C434" s="11">
        <v>43251</v>
      </c>
      <c r="D434" s="10" t="s">
        <v>877</v>
      </c>
      <c r="E434" s="10" t="s">
        <v>868</v>
      </c>
      <c r="F434" s="12">
        <v>100</v>
      </c>
      <c r="G434" s="4" t="s">
        <v>5</v>
      </c>
    </row>
    <row r="435" spans="1:7" s="4" customFormat="1" ht="12.75" x14ac:dyDescent="0.2">
      <c r="A435" s="10" t="s">
        <v>873</v>
      </c>
      <c r="B435" s="10" t="s">
        <v>878</v>
      </c>
      <c r="C435" s="11">
        <v>43251</v>
      </c>
      <c r="D435" s="10" t="s">
        <v>879</v>
      </c>
      <c r="E435" s="10" t="s">
        <v>868</v>
      </c>
      <c r="F435" s="12">
        <v>198</v>
      </c>
      <c r="G435" s="4" t="s">
        <v>5</v>
      </c>
    </row>
    <row r="436" spans="1:7" s="4" customFormat="1" ht="12.75" x14ac:dyDescent="0.2">
      <c r="A436" s="10" t="s">
        <v>873</v>
      </c>
      <c r="B436" s="10" t="s">
        <v>880</v>
      </c>
      <c r="C436" s="11">
        <v>43251</v>
      </c>
      <c r="D436" s="10" t="s">
        <v>881</v>
      </c>
      <c r="E436" s="10" t="s">
        <v>868</v>
      </c>
      <c r="F436" s="12">
        <v>96</v>
      </c>
      <c r="G436" s="4" t="s">
        <v>5</v>
      </c>
    </row>
    <row r="437" spans="1:7" s="4" customFormat="1" ht="12.75" x14ac:dyDescent="0.2">
      <c r="A437" s="10" t="s">
        <v>873</v>
      </c>
      <c r="B437" s="10" t="s">
        <v>882</v>
      </c>
      <c r="C437" s="11">
        <v>43251</v>
      </c>
      <c r="D437" s="10" t="s">
        <v>883</v>
      </c>
      <c r="E437" s="10" t="s">
        <v>868</v>
      </c>
      <c r="F437" s="12">
        <v>194</v>
      </c>
      <c r="G437" s="4" t="s">
        <v>5</v>
      </c>
    </row>
    <row r="438" spans="1:7" s="4" customFormat="1" ht="12.75" x14ac:dyDescent="0.2">
      <c r="A438" s="10" t="s">
        <v>564</v>
      </c>
      <c r="B438" s="10" t="s">
        <v>884</v>
      </c>
      <c r="C438" s="11">
        <v>43251</v>
      </c>
      <c r="D438" s="10" t="s">
        <v>885</v>
      </c>
      <c r="E438" s="10" t="s">
        <v>567</v>
      </c>
      <c r="F438" s="12">
        <v>187.66</v>
      </c>
      <c r="G438" s="4" t="s">
        <v>5</v>
      </c>
    </row>
    <row r="439" spans="1:7" s="4" customFormat="1" ht="12.75" x14ac:dyDescent="0.2">
      <c r="A439" s="10" t="s">
        <v>564</v>
      </c>
      <c r="B439" s="10" t="s">
        <v>886</v>
      </c>
      <c r="C439" s="11">
        <v>43251</v>
      </c>
      <c r="D439" s="10" t="s">
        <v>887</v>
      </c>
      <c r="E439" s="10" t="s">
        <v>567</v>
      </c>
      <c r="F439" s="12">
        <v>244.94</v>
      </c>
      <c r="G439" s="4" t="s">
        <v>5</v>
      </c>
    </row>
    <row r="440" spans="1:7" s="4" customFormat="1" ht="12.75" x14ac:dyDescent="0.2">
      <c r="A440" s="10" t="s">
        <v>564</v>
      </c>
      <c r="B440" s="10" t="s">
        <v>888</v>
      </c>
      <c r="C440" s="11">
        <v>43251</v>
      </c>
      <c r="D440" s="10" t="s">
        <v>889</v>
      </c>
      <c r="E440" s="10" t="s">
        <v>567</v>
      </c>
      <c r="F440" s="12">
        <v>278.97000000000003</v>
      </c>
      <c r="G440" s="4" t="s">
        <v>5</v>
      </c>
    </row>
    <row r="441" spans="1:7" s="4" customFormat="1" ht="12.75" x14ac:dyDescent="0.2">
      <c r="A441" s="10" t="s">
        <v>564</v>
      </c>
      <c r="B441" s="10" t="s">
        <v>890</v>
      </c>
      <c r="C441" s="11">
        <v>43251</v>
      </c>
      <c r="D441" s="10" t="s">
        <v>891</v>
      </c>
      <c r="E441" s="10" t="s">
        <v>567</v>
      </c>
      <c r="F441" s="12">
        <v>165.65</v>
      </c>
      <c r="G441" s="4" t="s">
        <v>5</v>
      </c>
    </row>
    <row r="442" spans="1:7" s="4" customFormat="1" ht="12.75" x14ac:dyDescent="0.2">
      <c r="A442" s="10" t="s">
        <v>479</v>
      </c>
      <c r="B442" s="10" t="s">
        <v>892</v>
      </c>
      <c r="C442" s="11">
        <v>43251</v>
      </c>
      <c r="D442" s="10" t="s">
        <v>893</v>
      </c>
      <c r="E442" s="10" t="s">
        <v>567</v>
      </c>
      <c r="F442" s="12">
        <v>1236.58</v>
      </c>
      <c r="G442" s="4" t="s">
        <v>5</v>
      </c>
    </row>
    <row r="443" spans="1:7" s="4" customFormat="1" ht="12.75" x14ac:dyDescent="0.2">
      <c r="A443" s="10" t="s">
        <v>2610</v>
      </c>
      <c r="B443" s="10" t="s">
        <v>2611</v>
      </c>
      <c r="C443" s="11">
        <v>43252</v>
      </c>
      <c r="D443" s="10" t="s">
        <v>2612</v>
      </c>
      <c r="E443" s="10" t="s">
        <v>2613</v>
      </c>
      <c r="F443" s="12">
        <v>5706.6</v>
      </c>
      <c r="G443" s="4" t="s">
        <v>5</v>
      </c>
    </row>
    <row r="444" spans="1:7" s="4" customFormat="1" ht="12.75" x14ac:dyDescent="0.2">
      <c r="A444" s="10" t="s">
        <v>484</v>
      </c>
      <c r="B444" s="10" t="s">
        <v>894</v>
      </c>
      <c r="C444" s="11">
        <v>43255</v>
      </c>
      <c r="D444" s="10" t="s">
        <v>895</v>
      </c>
      <c r="E444" s="10" t="s">
        <v>302</v>
      </c>
      <c r="F444" s="12">
        <v>273.39</v>
      </c>
      <c r="G444" s="4" t="s">
        <v>5</v>
      </c>
    </row>
    <row r="445" spans="1:7" s="4" customFormat="1" ht="12.75" x14ac:dyDescent="0.2">
      <c r="A445" s="10" t="s">
        <v>453</v>
      </c>
      <c r="B445" s="10" t="s">
        <v>896</v>
      </c>
      <c r="C445" s="11">
        <v>43255</v>
      </c>
      <c r="D445" s="10" t="s">
        <v>897</v>
      </c>
      <c r="E445" s="10" t="s">
        <v>302</v>
      </c>
      <c r="F445" s="12">
        <v>33.96</v>
      </c>
      <c r="G445" s="4" t="s">
        <v>5</v>
      </c>
    </row>
    <row r="446" spans="1:7" s="4" customFormat="1" ht="12.75" x14ac:dyDescent="0.2">
      <c r="A446" s="10" t="s">
        <v>473</v>
      </c>
      <c r="B446" s="10" t="s">
        <v>898</v>
      </c>
      <c r="C446" s="11">
        <v>43255</v>
      </c>
      <c r="D446" s="10" t="s">
        <v>899</v>
      </c>
      <c r="E446" s="10" t="s">
        <v>302</v>
      </c>
      <c r="F446" s="12">
        <v>14.25</v>
      </c>
      <c r="G446" s="4" t="s">
        <v>5</v>
      </c>
    </row>
    <row r="447" spans="1:7" s="4" customFormat="1" ht="12.75" x14ac:dyDescent="0.2">
      <c r="A447" s="10" t="s">
        <v>476</v>
      </c>
      <c r="B447" s="10" t="s">
        <v>900</v>
      </c>
      <c r="C447" s="11">
        <v>43255</v>
      </c>
      <c r="D447" s="10" t="s">
        <v>901</v>
      </c>
      <c r="E447" s="10" t="s">
        <v>302</v>
      </c>
      <c r="F447" s="12">
        <v>716.79</v>
      </c>
      <c r="G447" s="4" t="s">
        <v>5</v>
      </c>
    </row>
    <row r="448" spans="1:7" s="4" customFormat="1" ht="12.75" x14ac:dyDescent="0.2">
      <c r="A448" s="10" t="s">
        <v>453</v>
      </c>
      <c r="B448" s="10" t="s">
        <v>902</v>
      </c>
      <c r="C448" s="11">
        <v>43255</v>
      </c>
      <c r="D448" s="10" t="s">
        <v>903</v>
      </c>
      <c r="E448" s="10" t="s">
        <v>302</v>
      </c>
      <c r="F448" s="12">
        <v>124</v>
      </c>
      <c r="G448" s="4" t="s">
        <v>5</v>
      </c>
    </row>
    <row r="449" spans="1:7" s="4" customFormat="1" ht="12.75" x14ac:dyDescent="0.2">
      <c r="A449" s="10" t="s">
        <v>643</v>
      </c>
      <c r="B449" s="10" t="s">
        <v>904</v>
      </c>
      <c r="C449" s="11">
        <v>43255</v>
      </c>
      <c r="D449" s="10" t="s">
        <v>905</v>
      </c>
      <c r="E449" s="10" t="s">
        <v>302</v>
      </c>
      <c r="F449" s="12">
        <v>259.48</v>
      </c>
      <c r="G449" s="4" t="s">
        <v>5</v>
      </c>
    </row>
    <row r="450" spans="1:7" s="4" customFormat="1" ht="12.75" x14ac:dyDescent="0.2">
      <c r="A450" s="10" t="s">
        <v>336</v>
      </c>
      <c r="B450" s="10" t="s">
        <v>906</v>
      </c>
      <c r="C450" s="11">
        <v>43255</v>
      </c>
      <c r="D450" s="10" t="s">
        <v>907</v>
      </c>
      <c r="E450" s="10" t="s">
        <v>302</v>
      </c>
      <c r="F450" s="12">
        <v>408.8</v>
      </c>
      <c r="G450" s="4" t="s">
        <v>5</v>
      </c>
    </row>
    <row r="451" spans="1:7" s="4" customFormat="1" ht="12.75" x14ac:dyDescent="0.2">
      <c r="A451" s="10" t="s">
        <v>453</v>
      </c>
      <c r="B451" s="10" t="s">
        <v>908</v>
      </c>
      <c r="C451" s="11">
        <v>43255</v>
      </c>
      <c r="D451" s="10" t="s">
        <v>909</v>
      </c>
      <c r="E451" s="10" t="s">
        <v>302</v>
      </c>
      <c r="F451" s="12">
        <v>516.76</v>
      </c>
      <c r="G451" s="4" t="s">
        <v>5</v>
      </c>
    </row>
    <row r="452" spans="1:7" s="4" customFormat="1" ht="12.75" x14ac:dyDescent="0.2">
      <c r="A452" s="10" t="s">
        <v>333</v>
      </c>
      <c r="B452" s="10" t="s">
        <v>910</v>
      </c>
      <c r="C452" s="11">
        <v>43255</v>
      </c>
      <c r="D452" s="10" t="s">
        <v>911</v>
      </c>
      <c r="E452" s="10" t="s">
        <v>302</v>
      </c>
      <c r="F452" s="12">
        <v>789.41</v>
      </c>
      <c r="G452" s="4" t="s">
        <v>5</v>
      </c>
    </row>
    <row r="453" spans="1:7" s="4" customFormat="1" ht="12.75" x14ac:dyDescent="0.2">
      <c r="A453" s="10" t="s">
        <v>470</v>
      </c>
      <c r="B453" s="10" t="s">
        <v>912</v>
      </c>
      <c r="C453" s="11">
        <v>43255</v>
      </c>
      <c r="D453" s="10" t="s">
        <v>913</v>
      </c>
      <c r="E453" s="10" t="s">
        <v>302</v>
      </c>
      <c r="F453" s="12">
        <v>796.64</v>
      </c>
      <c r="G453" s="4" t="s">
        <v>5</v>
      </c>
    </row>
    <row r="454" spans="1:7" s="4" customFormat="1" ht="12.75" x14ac:dyDescent="0.2">
      <c r="A454" s="10" t="s">
        <v>453</v>
      </c>
      <c r="B454" s="10" t="s">
        <v>914</v>
      </c>
      <c r="C454" s="11">
        <v>43255</v>
      </c>
      <c r="D454" s="10" t="s">
        <v>915</v>
      </c>
      <c r="E454" s="10" t="s">
        <v>302</v>
      </c>
      <c r="F454" s="12">
        <v>1011.11</v>
      </c>
      <c r="G454" s="4" t="s">
        <v>5</v>
      </c>
    </row>
    <row r="455" spans="1:7" s="4" customFormat="1" ht="12.75" x14ac:dyDescent="0.2">
      <c r="A455" s="10" t="s">
        <v>299</v>
      </c>
      <c r="B455" s="10" t="s">
        <v>916</v>
      </c>
      <c r="C455" s="11">
        <v>43255</v>
      </c>
      <c r="D455" s="10" t="s">
        <v>917</v>
      </c>
      <c r="E455" s="10" t="s">
        <v>302</v>
      </c>
      <c r="F455" s="12">
        <v>2513.9</v>
      </c>
      <c r="G455" s="4" t="s">
        <v>5</v>
      </c>
    </row>
    <row r="456" spans="1:7" s="4" customFormat="1" ht="12.75" x14ac:dyDescent="0.2">
      <c r="A456" s="10" t="s">
        <v>299</v>
      </c>
      <c r="B456" s="10" t="s">
        <v>918</v>
      </c>
      <c r="C456" s="11">
        <v>43255</v>
      </c>
      <c r="D456" s="10" t="s">
        <v>919</v>
      </c>
      <c r="E456" s="10" t="s">
        <v>302</v>
      </c>
      <c r="F456" s="12">
        <v>3551.25</v>
      </c>
      <c r="G456" s="4" t="s">
        <v>5</v>
      </c>
    </row>
    <row r="457" spans="1:7" s="4" customFormat="1" ht="12.75" x14ac:dyDescent="0.2">
      <c r="A457" s="10" t="s">
        <v>299</v>
      </c>
      <c r="B457" s="10" t="s">
        <v>920</v>
      </c>
      <c r="C457" s="11">
        <v>43255</v>
      </c>
      <c r="D457" s="10" t="s">
        <v>921</v>
      </c>
      <c r="E457" s="10" t="s">
        <v>302</v>
      </c>
      <c r="F457" s="12">
        <v>1608.19</v>
      </c>
      <c r="G457" s="4" t="s">
        <v>5</v>
      </c>
    </row>
    <row r="458" spans="1:7" s="4" customFormat="1" ht="12.75" x14ac:dyDescent="0.2">
      <c r="A458" s="10" t="s">
        <v>490</v>
      </c>
      <c r="B458" s="10" t="s">
        <v>922</v>
      </c>
      <c r="C458" s="11">
        <v>43255</v>
      </c>
      <c r="D458" s="10" t="s">
        <v>923</v>
      </c>
      <c r="E458" s="10" t="s">
        <v>302</v>
      </c>
      <c r="F458" s="12">
        <v>865.99</v>
      </c>
      <c r="G458" s="4" t="s">
        <v>5</v>
      </c>
    </row>
    <row r="459" spans="1:7" s="4" customFormat="1" ht="12.75" x14ac:dyDescent="0.2">
      <c r="A459" s="10" t="s">
        <v>487</v>
      </c>
      <c r="B459" s="10" t="s">
        <v>924</v>
      </c>
      <c r="C459" s="11">
        <v>43255</v>
      </c>
      <c r="D459" s="10" t="s">
        <v>925</v>
      </c>
      <c r="E459" s="10" t="s">
        <v>302</v>
      </c>
      <c r="F459" s="12">
        <v>23</v>
      </c>
      <c r="G459" s="4" t="s">
        <v>5</v>
      </c>
    </row>
    <row r="460" spans="1:7" s="4" customFormat="1" ht="12.75" x14ac:dyDescent="0.2">
      <c r="A460" s="10" t="s">
        <v>493</v>
      </c>
      <c r="B460" s="10" t="s">
        <v>926</v>
      </c>
      <c r="C460" s="11">
        <v>43255</v>
      </c>
      <c r="D460" s="10" t="s">
        <v>927</v>
      </c>
      <c r="E460" s="10" t="s">
        <v>302</v>
      </c>
      <c r="F460" s="12">
        <v>76.58</v>
      </c>
      <c r="G460" s="4" t="s">
        <v>5</v>
      </c>
    </row>
    <row r="461" spans="1:7" s="4" customFormat="1" ht="12.75" x14ac:dyDescent="0.2">
      <c r="A461" s="10" t="s">
        <v>2439</v>
      </c>
      <c r="B461" s="10" t="s">
        <v>2614</v>
      </c>
      <c r="C461" s="11">
        <v>43255</v>
      </c>
      <c r="D461" s="10" t="s">
        <v>2615</v>
      </c>
      <c r="E461" s="10" t="s">
        <v>661</v>
      </c>
      <c r="F461" s="12">
        <v>200.64</v>
      </c>
      <c r="G461" s="4" t="s">
        <v>5</v>
      </c>
    </row>
    <row r="462" spans="1:7" s="4" customFormat="1" ht="12.75" x14ac:dyDescent="0.2">
      <c r="A462" s="10" t="s">
        <v>658</v>
      </c>
      <c r="B462" s="10" t="s">
        <v>928</v>
      </c>
      <c r="C462" s="11">
        <v>43255</v>
      </c>
      <c r="D462" s="10" t="s">
        <v>929</v>
      </c>
      <c r="E462" s="10" t="s">
        <v>661</v>
      </c>
      <c r="F462" s="12">
        <v>40.44</v>
      </c>
      <c r="G462" s="4" t="s">
        <v>5</v>
      </c>
    </row>
    <row r="463" spans="1:7" s="4" customFormat="1" ht="12.75" x14ac:dyDescent="0.2">
      <c r="A463" s="10" t="s">
        <v>662</v>
      </c>
      <c r="B463" s="10" t="s">
        <v>930</v>
      </c>
      <c r="C463" s="11">
        <v>43255</v>
      </c>
      <c r="D463" s="10" t="s">
        <v>931</v>
      </c>
      <c r="E463" s="10" t="s">
        <v>661</v>
      </c>
      <c r="F463" s="12">
        <v>80.45</v>
      </c>
      <c r="G463" s="4" t="s">
        <v>5</v>
      </c>
    </row>
    <row r="464" spans="1:7" s="4" customFormat="1" ht="12.75" x14ac:dyDescent="0.2">
      <c r="A464" s="10" t="s">
        <v>662</v>
      </c>
      <c r="B464" s="10" t="s">
        <v>932</v>
      </c>
      <c r="C464" s="11">
        <v>43255</v>
      </c>
      <c r="D464" s="10" t="s">
        <v>933</v>
      </c>
      <c r="E464" s="10" t="s">
        <v>661</v>
      </c>
      <c r="F464" s="12">
        <v>100.72</v>
      </c>
      <c r="G464" s="4" t="s">
        <v>5</v>
      </c>
    </row>
    <row r="465" spans="1:7" s="4" customFormat="1" ht="12.75" x14ac:dyDescent="0.2">
      <c r="A465" s="10" t="s">
        <v>673</v>
      </c>
      <c r="B465" s="10" t="s">
        <v>934</v>
      </c>
      <c r="C465" s="11">
        <v>43255</v>
      </c>
      <c r="D465" s="10" t="s">
        <v>935</v>
      </c>
      <c r="E465" s="10" t="s">
        <v>661</v>
      </c>
      <c r="F465" s="12">
        <v>37.799999999999997</v>
      </c>
      <c r="G465" s="4" t="s">
        <v>5</v>
      </c>
    </row>
    <row r="466" spans="1:7" s="4" customFormat="1" ht="12.75" x14ac:dyDescent="0.2">
      <c r="A466" s="10" t="s">
        <v>662</v>
      </c>
      <c r="B466" s="10" t="s">
        <v>936</v>
      </c>
      <c r="C466" s="11">
        <v>43255</v>
      </c>
      <c r="D466" s="10" t="s">
        <v>937</v>
      </c>
      <c r="E466" s="10" t="s">
        <v>661</v>
      </c>
      <c r="F466" s="12">
        <v>84.25</v>
      </c>
      <c r="G466" s="4" t="s">
        <v>5</v>
      </c>
    </row>
    <row r="467" spans="1:7" s="4" customFormat="1" ht="12.75" x14ac:dyDescent="0.2">
      <c r="A467" s="10" t="s">
        <v>662</v>
      </c>
      <c r="B467" s="10" t="s">
        <v>938</v>
      </c>
      <c r="C467" s="11">
        <v>43255</v>
      </c>
      <c r="D467" s="10" t="s">
        <v>937</v>
      </c>
      <c r="E467" s="10" t="s">
        <v>661</v>
      </c>
      <c r="F467" s="12">
        <v>35.380000000000003</v>
      </c>
      <c r="G467" s="4" t="s">
        <v>5</v>
      </c>
    </row>
    <row r="468" spans="1:7" s="4" customFormat="1" ht="12.75" x14ac:dyDescent="0.2">
      <c r="A468" s="10" t="s">
        <v>662</v>
      </c>
      <c r="B468" s="10" t="s">
        <v>939</v>
      </c>
      <c r="C468" s="11">
        <v>43255</v>
      </c>
      <c r="D468" s="10" t="s">
        <v>940</v>
      </c>
      <c r="E468" s="10" t="s">
        <v>661</v>
      </c>
      <c r="F468" s="12">
        <v>80.45</v>
      </c>
      <c r="G468" s="4" t="s">
        <v>5</v>
      </c>
    </row>
    <row r="469" spans="1:7" s="4" customFormat="1" ht="12.75" x14ac:dyDescent="0.2">
      <c r="A469" s="10" t="s">
        <v>291</v>
      </c>
      <c r="B469" s="10" t="s">
        <v>941</v>
      </c>
      <c r="C469" s="11">
        <v>43255</v>
      </c>
      <c r="D469" s="10" t="s">
        <v>942</v>
      </c>
      <c r="E469" s="10" t="s">
        <v>661</v>
      </c>
      <c r="F469" s="12">
        <v>43.84</v>
      </c>
      <c r="G469" s="4" t="s">
        <v>5</v>
      </c>
    </row>
    <row r="470" spans="1:7" s="4" customFormat="1" ht="12.75" x14ac:dyDescent="0.2">
      <c r="A470" s="10" t="s">
        <v>291</v>
      </c>
      <c r="B470" s="10" t="s">
        <v>2616</v>
      </c>
      <c r="C470" s="11">
        <v>43256</v>
      </c>
      <c r="D470" s="10" t="s">
        <v>2617</v>
      </c>
      <c r="E470" s="10" t="s">
        <v>661</v>
      </c>
      <c r="F470" s="12">
        <v>172.23</v>
      </c>
      <c r="G470" s="4" t="s">
        <v>5</v>
      </c>
    </row>
    <row r="471" spans="1:7" s="4" customFormat="1" ht="12.75" x14ac:dyDescent="0.2">
      <c r="A471" s="10" t="s">
        <v>662</v>
      </c>
      <c r="B471" s="10" t="s">
        <v>2618</v>
      </c>
      <c r="C471" s="11">
        <v>43256</v>
      </c>
      <c r="D471" s="10" t="s">
        <v>2619</v>
      </c>
      <c r="E471" s="10" t="s">
        <v>661</v>
      </c>
      <c r="F471" s="12">
        <v>508.86</v>
      </c>
      <c r="G471" s="4" t="s">
        <v>5</v>
      </c>
    </row>
    <row r="472" spans="1:7" s="4" customFormat="1" ht="12.75" x14ac:dyDescent="0.2">
      <c r="A472" s="10" t="s">
        <v>662</v>
      </c>
      <c r="B472" s="10" t="s">
        <v>2620</v>
      </c>
      <c r="C472" s="11">
        <v>43256</v>
      </c>
      <c r="D472" s="10" t="s">
        <v>2621</v>
      </c>
      <c r="E472" s="10" t="s">
        <v>661</v>
      </c>
      <c r="F472" s="12">
        <v>375.1</v>
      </c>
      <c r="G472" s="4" t="s">
        <v>5</v>
      </c>
    </row>
    <row r="473" spans="1:7" s="4" customFormat="1" ht="12.75" x14ac:dyDescent="0.2">
      <c r="A473" s="10" t="s">
        <v>676</v>
      </c>
      <c r="B473" s="10" t="s">
        <v>943</v>
      </c>
      <c r="C473" s="11">
        <v>43256</v>
      </c>
      <c r="D473" s="10" t="s">
        <v>944</v>
      </c>
      <c r="E473" s="10" t="s">
        <v>661</v>
      </c>
      <c r="F473" s="12">
        <v>59.78</v>
      </c>
      <c r="G473" s="4" t="s">
        <v>5</v>
      </c>
    </row>
    <row r="474" spans="1:7" s="4" customFormat="1" ht="12.75" x14ac:dyDescent="0.2">
      <c r="A474" s="10" t="s">
        <v>662</v>
      </c>
      <c r="B474" s="10" t="s">
        <v>2622</v>
      </c>
      <c r="C474" s="11">
        <v>43257</v>
      </c>
      <c r="D474" s="10" t="s">
        <v>2623</v>
      </c>
      <c r="E474" s="10" t="s">
        <v>661</v>
      </c>
      <c r="F474" s="12">
        <v>387.61</v>
      </c>
      <c r="G474" s="4" t="s">
        <v>5</v>
      </c>
    </row>
    <row r="475" spans="1:7" s="4" customFormat="1" ht="12.75" x14ac:dyDescent="0.2">
      <c r="A475" s="10" t="s">
        <v>585</v>
      </c>
      <c r="B475" s="10" t="s">
        <v>945</v>
      </c>
      <c r="C475" s="11">
        <v>43258</v>
      </c>
      <c r="D475" s="10" t="s">
        <v>946</v>
      </c>
      <c r="E475" s="10" t="s">
        <v>357</v>
      </c>
      <c r="F475" s="12">
        <v>150</v>
      </c>
      <c r="G475" s="4" t="s">
        <v>5</v>
      </c>
    </row>
    <row r="476" spans="1:7" s="4" customFormat="1" ht="12.75" x14ac:dyDescent="0.2">
      <c r="A476" s="10" t="s">
        <v>387</v>
      </c>
      <c r="B476" s="10" t="s">
        <v>947</v>
      </c>
      <c r="C476" s="11">
        <v>43258</v>
      </c>
      <c r="D476" s="10" t="s">
        <v>948</v>
      </c>
      <c r="E476" s="10" t="s">
        <v>69</v>
      </c>
      <c r="F476" s="12">
        <v>364.17</v>
      </c>
      <c r="G476" s="4" t="s">
        <v>5</v>
      </c>
    </row>
    <row r="477" spans="1:7" s="4" customFormat="1" ht="12.75" x14ac:dyDescent="0.2">
      <c r="A477" s="10" t="s">
        <v>390</v>
      </c>
      <c r="B477" s="10" t="s">
        <v>949</v>
      </c>
      <c r="C477" s="11">
        <v>43258</v>
      </c>
      <c r="D477" s="10" t="s">
        <v>950</v>
      </c>
      <c r="E477" s="10" t="s">
        <v>393</v>
      </c>
      <c r="F477" s="12">
        <v>518.39</v>
      </c>
      <c r="G477" s="4" t="s">
        <v>5</v>
      </c>
    </row>
    <row r="478" spans="1:7" s="4" customFormat="1" ht="12.75" x14ac:dyDescent="0.2">
      <c r="A478" s="10" t="s">
        <v>496</v>
      </c>
      <c r="B478" s="10" t="s">
        <v>951</v>
      </c>
      <c r="C478" s="11">
        <v>43258</v>
      </c>
      <c r="D478" s="10" t="s">
        <v>952</v>
      </c>
      <c r="E478" s="10" t="s">
        <v>81</v>
      </c>
      <c r="F478" s="12">
        <v>48</v>
      </c>
      <c r="G478" s="4" t="s">
        <v>5</v>
      </c>
    </row>
    <row r="479" spans="1:7" s="4" customFormat="1" ht="12.75" x14ac:dyDescent="0.2">
      <c r="A479" s="10" t="s">
        <v>685</v>
      </c>
      <c r="B479" s="10" t="s">
        <v>953</v>
      </c>
      <c r="C479" s="11">
        <v>43258</v>
      </c>
      <c r="D479" s="10" t="s">
        <v>954</v>
      </c>
      <c r="E479" s="10" t="s">
        <v>20</v>
      </c>
      <c r="F479" s="12">
        <v>174.83</v>
      </c>
      <c r="G479" s="4" t="s">
        <v>5</v>
      </c>
    </row>
    <row r="480" spans="1:7" s="4" customFormat="1" ht="12.75" x14ac:dyDescent="0.2">
      <c r="A480" s="10" t="s">
        <v>287</v>
      </c>
      <c r="B480" s="10" t="s">
        <v>955</v>
      </c>
      <c r="C480" s="11">
        <v>43258</v>
      </c>
      <c r="D480" s="10" t="s">
        <v>956</v>
      </c>
      <c r="E480" s="10" t="s">
        <v>290</v>
      </c>
      <c r="F480" s="12">
        <v>5124</v>
      </c>
      <c r="G480" s="4" t="s">
        <v>5</v>
      </c>
    </row>
    <row r="481" spans="1:7" s="4" customFormat="1" ht="12.75" x14ac:dyDescent="0.2">
      <c r="A481" s="10" t="s">
        <v>438</v>
      </c>
      <c r="B481" s="10" t="s">
        <v>957</v>
      </c>
      <c r="C481" s="11">
        <v>43258</v>
      </c>
      <c r="D481" s="10" t="s">
        <v>958</v>
      </c>
      <c r="E481" s="10" t="s">
        <v>441</v>
      </c>
      <c r="F481" s="12">
        <v>649.71</v>
      </c>
      <c r="G481" s="4" t="s">
        <v>5</v>
      </c>
    </row>
    <row r="482" spans="1:7" s="4" customFormat="1" ht="12.75" x14ac:dyDescent="0.2">
      <c r="A482" s="10" t="s">
        <v>873</v>
      </c>
      <c r="B482" s="10" t="s">
        <v>959</v>
      </c>
      <c r="C482" s="11">
        <v>43258</v>
      </c>
      <c r="D482" s="10" t="s">
        <v>960</v>
      </c>
      <c r="E482" s="10" t="s">
        <v>961</v>
      </c>
      <c r="F482" s="12">
        <v>170</v>
      </c>
      <c r="G482" s="4" t="s">
        <v>5</v>
      </c>
    </row>
    <row r="483" spans="1:7" s="4" customFormat="1" ht="12.75" x14ac:dyDescent="0.2">
      <c r="A483" s="10" t="s">
        <v>347</v>
      </c>
      <c r="B483" s="10" t="s">
        <v>962</v>
      </c>
      <c r="C483" s="11">
        <v>43258</v>
      </c>
      <c r="D483" s="10" t="s">
        <v>963</v>
      </c>
      <c r="E483" s="10" t="s">
        <v>353</v>
      </c>
      <c r="F483" s="12">
        <v>361.19</v>
      </c>
      <c r="G483" s="4" t="s">
        <v>5</v>
      </c>
    </row>
    <row r="484" spans="1:7" s="4" customFormat="1" ht="12.75" x14ac:dyDescent="0.2">
      <c r="A484" s="10" t="s">
        <v>347</v>
      </c>
      <c r="B484" s="10" t="s">
        <v>964</v>
      </c>
      <c r="C484" s="11">
        <v>43258</v>
      </c>
      <c r="D484" s="10" t="s">
        <v>965</v>
      </c>
      <c r="E484" s="10" t="s">
        <v>350</v>
      </c>
      <c r="F484" s="12">
        <v>491.33</v>
      </c>
      <c r="G484" s="4" t="s">
        <v>5</v>
      </c>
    </row>
    <row r="485" spans="1:7" s="4" customFormat="1" ht="12.75" x14ac:dyDescent="0.2">
      <c r="A485" s="10" t="s">
        <v>513</v>
      </c>
      <c r="B485" s="10" t="s">
        <v>966</v>
      </c>
      <c r="C485" s="11">
        <v>43258</v>
      </c>
      <c r="D485" s="10" t="s">
        <v>967</v>
      </c>
      <c r="E485" s="10" t="s">
        <v>968</v>
      </c>
      <c r="F485" s="12">
        <v>259.37</v>
      </c>
      <c r="G485" s="4" t="s">
        <v>5</v>
      </c>
    </row>
    <row r="486" spans="1:7" s="4" customFormat="1" ht="12.75" x14ac:dyDescent="0.2">
      <c r="A486" s="10" t="s">
        <v>513</v>
      </c>
      <c r="B486" s="10" t="s">
        <v>969</v>
      </c>
      <c r="C486" s="11">
        <v>43258</v>
      </c>
      <c r="D486" s="10" t="s">
        <v>970</v>
      </c>
      <c r="E486" s="10" t="s">
        <v>971</v>
      </c>
      <c r="F486" s="12">
        <v>689.79</v>
      </c>
      <c r="G486" s="4" t="s">
        <v>5</v>
      </c>
    </row>
    <row r="487" spans="1:7" s="4" customFormat="1" ht="12.75" x14ac:dyDescent="0.2">
      <c r="A487" s="10" t="s">
        <v>376</v>
      </c>
      <c r="B487" s="10" t="s">
        <v>972</v>
      </c>
      <c r="C487" s="11">
        <v>43258</v>
      </c>
      <c r="D487" s="10" t="s">
        <v>973</v>
      </c>
      <c r="E487" s="10" t="s">
        <v>805</v>
      </c>
      <c r="F487" s="12">
        <v>461.16</v>
      </c>
      <c r="G487" s="4" t="s">
        <v>5</v>
      </c>
    </row>
    <row r="488" spans="1:7" s="4" customFormat="1" ht="12.75" x14ac:dyDescent="0.2">
      <c r="A488" s="10" t="s">
        <v>974</v>
      </c>
      <c r="B488" s="10" t="s">
        <v>975</v>
      </c>
      <c r="C488" s="11">
        <v>43258</v>
      </c>
      <c r="D488" s="10" t="s">
        <v>976</v>
      </c>
      <c r="E488" s="10" t="s">
        <v>977</v>
      </c>
      <c r="F488" s="12">
        <v>217.8</v>
      </c>
      <c r="G488" s="4" t="s">
        <v>5</v>
      </c>
    </row>
    <row r="489" spans="1:7" s="4" customFormat="1" ht="12.75" x14ac:dyDescent="0.2">
      <c r="A489" s="10" t="s">
        <v>551</v>
      </c>
      <c r="B489" s="10" t="s">
        <v>978</v>
      </c>
      <c r="C489" s="11">
        <v>43258</v>
      </c>
      <c r="D489" s="10" t="s">
        <v>979</v>
      </c>
      <c r="E489" s="10" t="s">
        <v>393</v>
      </c>
      <c r="F489" s="12">
        <v>268.27999999999997</v>
      </c>
      <c r="G489" s="4" t="s">
        <v>5</v>
      </c>
    </row>
    <row r="490" spans="1:7" s="4" customFormat="1" ht="12.75" x14ac:dyDescent="0.2">
      <c r="A490" s="10" t="s">
        <v>541</v>
      </c>
      <c r="B490" s="10" t="s">
        <v>980</v>
      </c>
      <c r="C490" s="11">
        <v>43258</v>
      </c>
      <c r="D490" s="10" t="s">
        <v>981</v>
      </c>
      <c r="E490" s="10" t="s">
        <v>185</v>
      </c>
      <c r="F490" s="12">
        <v>90.99</v>
      </c>
      <c r="G490" s="4" t="s">
        <v>5</v>
      </c>
    </row>
    <row r="491" spans="1:7" s="4" customFormat="1" ht="12.75" x14ac:dyDescent="0.2">
      <c r="A491" s="10" t="s">
        <v>387</v>
      </c>
      <c r="B491" s="10" t="s">
        <v>982</v>
      </c>
      <c r="C491" s="11">
        <v>43258</v>
      </c>
      <c r="D491" s="10" t="s">
        <v>983</v>
      </c>
      <c r="E491" s="10" t="s">
        <v>185</v>
      </c>
      <c r="F491" s="12">
        <v>32.94</v>
      </c>
      <c r="G491" s="4" t="s">
        <v>5</v>
      </c>
    </row>
    <row r="492" spans="1:7" s="4" customFormat="1" ht="12.75" x14ac:dyDescent="0.2">
      <c r="A492" s="10" t="s">
        <v>521</v>
      </c>
      <c r="B492" s="10" t="s">
        <v>984</v>
      </c>
      <c r="C492" s="11">
        <v>43258</v>
      </c>
      <c r="D492" s="10" t="s">
        <v>985</v>
      </c>
      <c r="E492" s="10" t="s">
        <v>524</v>
      </c>
      <c r="F492" s="12">
        <v>7715.13</v>
      </c>
      <c r="G492" s="4" t="s">
        <v>5</v>
      </c>
    </row>
    <row r="493" spans="1:7" s="4" customFormat="1" ht="12.75" x14ac:dyDescent="0.2">
      <c r="A493" s="10" t="s">
        <v>736</v>
      </c>
      <c r="B493" s="10" t="s">
        <v>986</v>
      </c>
      <c r="C493" s="11">
        <v>43258</v>
      </c>
      <c r="D493" s="10" t="s">
        <v>987</v>
      </c>
      <c r="E493" s="10" t="s">
        <v>93</v>
      </c>
      <c r="F493" s="12">
        <v>201.3</v>
      </c>
      <c r="G493" s="4" t="s">
        <v>5</v>
      </c>
    </row>
    <row r="494" spans="1:7" s="4" customFormat="1" ht="12.75" x14ac:dyDescent="0.2">
      <c r="A494" s="10" t="s">
        <v>358</v>
      </c>
      <c r="B494" s="10" t="s">
        <v>988</v>
      </c>
      <c r="C494" s="11">
        <v>43259</v>
      </c>
      <c r="D494" s="10" t="s">
        <v>989</v>
      </c>
      <c r="E494" s="10" t="s">
        <v>361</v>
      </c>
      <c r="F494" s="12">
        <v>707.36</v>
      </c>
      <c r="G494" s="4" t="s">
        <v>5</v>
      </c>
    </row>
    <row r="495" spans="1:7" s="4" customFormat="1" ht="12.75" x14ac:dyDescent="0.2">
      <c r="A495" s="10" t="s">
        <v>362</v>
      </c>
      <c r="B495" s="10" t="s">
        <v>990</v>
      </c>
      <c r="C495" s="11">
        <v>43259</v>
      </c>
      <c r="D495" s="10" t="s">
        <v>991</v>
      </c>
      <c r="E495" s="10" t="s">
        <v>20</v>
      </c>
      <c r="F495" s="12">
        <v>131.76</v>
      </c>
      <c r="G495" s="4" t="s">
        <v>5</v>
      </c>
    </row>
    <row r="496" spans="1:7" s="4" customFormat="1" ht="12.75" x14ac:dyDescent="0.2">
      <c r="A496" s="10" t="s">
        <v>790</v>
      </c>
      <c r="B496" s="10" t="s">
        <v>992</v>
      </c>
      <c r="C496" s="11">
        <v>43259</v>
      </c>
      <c r="D496" s="10" t="s">
        <v>993</v>
      </c>
      <c r="E496" s="10" t="s">
        <v>533</v>
      </c>
      <c r="F496" s="12">
        <v>463.6</v>
      </c>
      <c r="G496" s="4" t="s">
        <v>5</v>
      </c>
    </row>
    <row r="497" spans="1:7" s="4" customFormat="1" ht="12.75" x14ac:dyDescent="0.2">
      <c r="A497" s="10" t="s">
        <v>380</v>
      </c>
      <c r="B497" s="10" t="s">
        <v>994</v>
      </c>
      <c r="C497" s="11">
        <v>43259</v>
      </c>
      <c r="D497" s="10" t="s">
        <v>995</v>
      </c>
      <c r="E497" s="10" t="s">
        <v>383</v>
      </c>
      <c r="F497" s="12">
        <v>140.30000000000001</v>
      </c>
      <c r="G497" s="4" t="s">
        <v>5</v>
      </c>
    </row>
    <row r="498" spans="1:7" s="4" customFormat="1" ht="12.75" x14ac:dyDescent="0.2">
      <c r="A498" s="10" t="s">
        <v>716</v>
      </c>
      <c r="B498" s="10" t="s">
        <v>996</v>
      </c>
      <c r="C498" s="11">
        <v>43259</v>
      </c>
      <c r="D498" s="10" t="s">
        <v>997</v>
      </c>
      <c r="E498" s="10" t="s">
        <v>353</v>
      </c>
      <c r="F498" s="12">
        <v>190.68</v>
      </c>
      <c r="G498" s="4" t="s">
        <v>5</v>
      </c>
    </row>
    <row r="499" spans="1:7" s="4" customFormat="1" ht="12.75" x14ac:dyDescent="0.2">
      <c r="A499" s="10" t="s">
        <v>790</v>
      </c>
      <c r="B499" s="10" t="s">
        <v>998</v>
      </c>
      <c r="C499" s="11">
        <v>43259</v>
      </c>
      <c r="D499" s="10" t="s">
        <v>999</v>
      </c>
      <c r="E499" s="10" t="s">
        <v>185</v>
      </c>
      <c r="F499" s="12">
        <v>330.01</v>
      </c>
      <c r="G499" s="4" t="s">
        <v>5</v>
      </c>
    </row>
    <row r="500" spans="1:7" s="4" customFormat="1" ht="12.75" x14ac:dyDescent="0.2">
      <c r="A500" s="10" t="s">
        <v>1000</v>
      </c>
      <c r="B500" s="10" t="s">
        <v>1001</v>
      </c>
      <c r="C500" s="11">
        <v>43259</v>
      </c>
      <c r="D500" s="10" t="s">
        <v>1002</v>
      </c>
      <c r="E500" s="10" t="s">
        <v>540</v>
      </c>
      <c r="F500" s="12">
        <v>158.6</v>
      </c>
      <c r="G500" s="4" t="s">
        <v>5</v>
      </c>
    </row>
    <row r="501" spans="1:7" s="4" customFormat="1" ht="12.75" x14ac:dyDescent="0.2">
      <c r="A501" s="10" t="s">
        <v>384</v>
      </c>
      <c r="B501" s="10" t="s">
        <v>1003</v>
      </c>
      <c r="C501" s="11">
        <v>43259</v>
      </c>
      <c r="D501" s="10" t="s">
        <v>1004</v>
      </c>
      <c r="E501" s="10" t="s">
        <v>1005</v>
      </c>
      <c r="F501" s="12">
        <v>134.15</v>
      </c>
      <c r="G501" s="4" t="s">
        <v>5</v>
      </c>
    </row>
    <row r="502" spans="1:7" s="4" customFormat="1" ht="12.75" x14ac:dyDescent="0.2">
      <c r="A502" s="10" t="s">
        <v>513</v>
      </c>
      <c r="B502" s="10" t="s">
        <v>1006</v>
      </c>
      <c r="C502" s="11">
        <v>43259</v>
      </c>
      <c r="D502" s="10" t="s">
        <v>1007</v>
      </c>
      <c r="E502" s="10" t="s">
        <v>1008</v>
      </c>
      <c r="F502" s="12">
        <v>313.61</v>
      </c>
      <c r="G502" s="4" t="s">
        <v>5</v>
      </c>
    </row>
    <row r="503" spans="1:7" s="4" customFormat="1" ht="12.75" x14ac:dyDescent="0.2">
      <c r="A503" s="10" t="s">
        <v>1009</v>
      </c>
      <c r="B503" s="10" t="s">
        <v>1010</v>
      </c>
      <c r="C503" s="11">
        <v>43259</v>
      </c>
      <c r="D503" s="10" t="s">
        <v>1011</v>
      </c>
      <c r="E503" s="10" t="s">
        <v>548</v>
      </c>
      <c r="F503" s="12">
        <v>45.9</v>
      </c>
      <c r="G503" s="4" t="s">
        <v>5</v>
      </c>
    </row>
    <row r="504" spans="1:7" s="4" customFormat="1" ht="12.75" x14ac:dyDescent="0.2">
      <c r="A504" s="10" t="s">
        <v>1000</v>
      </c>
      <c r="B504" s="10" t="s">
        <v>1012</v>
      </c>
      <c r="C504" s="11">
        <v>43259</v>
      </c>
      <c r="D504" s="10" t="s">
        <v>1013</v>
      </c>
      <c r="E504" s="10" t="s">
        <v>548</v>
      </c>
      <c r="F504" s="12">
        <v>176.9</v>
      </c>
      <c r="G504" s="4" t="s">
        <v>5</v>
      </c>
    </row>
    <row r="505" spans="1:7" s="4" customFormat="1" ht="12.75" x14ac:dyDescent="0.2">
      <c r="A505" s="10" t="s">
        <v>736</v>
      </c>
      <c r="B505" s="10" t="s">
        <v>1014</v>
      </c>
      <c r="C505" s="11">
        <v>43259</v>
      </c>
      <c r="D505" s="10" t="s">
        <v>1015</v>
      </c>
      <c r="E505" s="10" t="s">
        <v>93</v>
      </c>
      <c r="F505" s="12">
        <v>5624.2</v>
      </c>
      <c r="G505" s="4" t="s">
        <v>5</v>
      </c>
    </row>
    <row r="506" spans="1:7" s="4" customFormat="1" ht="12.75" x14ac:dyDescent="0.2">
      <c r="A506" s="10" t="s">
        <v>596</v>
      </c>
      <c r="B506" s="10" t="s">
        <v>1016</v>
      </c>
      <c r="C506" s="11">
        <v>43259</v>
      </c>
      <c r="D506" s="10" t="s">
        <v>1017</v>
      </c>
      <c r="E506" s="10" t="s">
        <v>404</v>
      </c>
      <c r="F506" s="12">
        <v>439.2</v>
      </c>
      <c r="G506" s="4" t="s">
        <v>5</v>
      </c>
    </row>
    <row r="507" spans="1:7" s="4" customFormat="1" ht="12.75" x14ac:dyDescent="0.2">
      <c r="A507" s="10" t="s">
        <v>376</v>
      </c>
      <c r="B507" s="10" t="s">
        <v>1018</v>
      </c>
      <c r="C507" s="11">
        <v>43259</v>
      </c>
      <c r="D507" s="10" t="s">
        <v>1019</v>
      </c>
      <c r="E507" s="10" t="s">
        <v>404</v>
      </c>
      <c r="F507" s="12">
        <v>40.409999999999997</v>
      </c>
      <c r="G507" s="4" t="s">
        <v>5</v>
      </c>
    </row>
    <row r="508" spans="1:7" s="4" customFormat="1" ht="12.75" x14ac:dyDescent="0.2">
      <c r="A508" s="10" t="s">
        <v>1020</v>
      </c>
      <c r="B508" s="10" t="s">
        <v>1021</v>
      </c>
      <c r="C508" s="11">
        <v>43259</v>
      </c>
      <c r="D508" s="10" t="s">
        <v>1022</v>
      </c>
      <c r="E508" s="10" t="s">
        <v>404</v>
      </c>
      <c r="F508" s="12">
        <v>307.58999999999997</v>
      </c>
      <c r="G508" s="4" t="s">
        <v>5</v>
      </c>
    </row>
    <row r="509" spans="1:7" s="4" customFormat="1" ht="12.75" x14ac:dyDescent="0.2">
      <c r="A509" s="10" t="s">
        <v>380</v>
      </c>
      <c r="B509" s="10" t="s">
        <v>1023</v>
      </c>
      <c r="C509" s="11">
        <v>43259</v>
      </c>
      <c r="D509" s="10" t="s">
        <v>1024</v>
      </c>
      <c r="E509" s="10" t="s">
        <v>404</v>
      </c>
      <c r="F509" s="12">
        <v>81.98</v>
      </c>
      <c r="G509" s="4" t="s">
        <v>5</v>
      </c>
    </row>
    <row r="510" spans="1:7" s="4" customFormat="1" ht="12.75" x14ac:dyDescent="0.2">
      <c r="A510" s="10" t="s">
        <v>394</v>
      </c>
      <c r="B510" s="10" t="s">
        <v>1025</v>
      </c>
      <c r="C510" s="11">
        <v>43259</v>
      </c>
      <c r="D510" s="10" t="s">
        <v>1026</v>
      </c>
      <c r="E510" s="10" t="s">
        <v>614</v>
      </c>
      <c r="F510" s="12">
        <v>48.8</v>
      </c>
      <c r="G510" s="4" t="s">
        <v>5</v>
      </c>
    </row>
    <row r="511" spans="1:7" s="4" customFormat="1" ht="12.75" x14ac:dyDescent="0.2">
      <c r="A511" s="10" t="s">
        <v>399</v>
      </c>
      <c r="B511" s="10" t="s">
        <v>1027</v>
      </c>
      <c r="C511" s="11">
        <v>43259</v>
      </c>
      <c r="D511" s="10" t="s">
        <v>1028</v>
      </c>
      <c r="E511" s="10" t="s">
        <v>393</v>
      </c>
      <c r="F511" s="12">
        <v>605.77</v>
      </c>
      <c r="G511" s="4" t="s">
        <v>5</v>
      </c>
    </row>
    <row r="512" spans="1:7" s="4" customFormat="1" ht="12.75" x14ac:dyDescent="0.2">
      <c r="A512" s="10" t="s">
        <v>354</v>
      </c>
      <c r="B512" s="10" t="s">
        <v>1029</v>
      </c>
      <c r="C512" s="11">
        <v>43259</v>
      </c>
      <c r="D512" s="10" t="s">
        <v>1030</v>
      </c>
      <c r="E512" s="10" t="s">
        <v>393</v>
      </c>
      <c r="F512" s="12">
        <v>224.1</v>
      </c>
      <c r="G512" s="4" t="s">
        <v>5</v>
      </c>
    </row>
    <row r="513" spans="1:7" s="4" customFormat="1" ht="12.75" x14ac:dyDescent="0.2">
      <c r="A513" s="10" t="s">
        <v>409</v>
      </c>
      <c r="B513" s="10" t="s">
        <v>1031</v>
      </c>
      <c r="C513" s="11">
        <v>43259</v>
      </c>
      <c r="D513" s="10" t="s">
        <v>1032</v>
      </c>
      <c r="E513" s="10" t="s">
        <v>602</v>
      </c>
      <c r="F513" s="12">
        <v>333</v>
      </c>
      <c r="G513" s="4" t="s">
        <v>5</v>
      </c>
    </row>
    <row r="514" spans="1:7" s="4" customFormat="1" ht="12.75" x14ac:dyDescent="0.2">
      <c r="A514" s="10" t="s">
        <v>564</v>
      </c>
      <c r="B514" s="10" t="s">
        <v>1033</v>
      </c>
      <c r="C514" s="11">
        <v>43284</v>
      </c>
      <c r="D514" s="10" t="s">
        <v>1034</v>
      </c>
      <c r="E514" s="10" t="s">
        <v>567</v>
      </c>
      <c r="F514" s="12">
        <v>773.93</v>
      </c>
      <c r="G514" s="4" t="s">
        <v>5</v>
      </c>
    </row>
    <row r="515" spans="1:7" s="4" customFormat="1" ht="12.75" x14ac:dyDescent="0.2">
      <c r="A515" s="10" t="s">
        <v>564</v>
      </c>
      <c r="B515" s="10" t="s">
        <v>1035</v>
      </c>
      <c r="C515" s="11">
        <v>43284</v>
      </c>
      <c r="D515" s="10" t="s">
        <v>1036</v>
      </c>
      <c r="E515" s="10" t="s">
        <v>567</v>
      </c>
      <c r="F515" s="12">
        <v>710.05</v>
      </c>
      <c r="G515" s="4" t="s">
        <v>5</v>
      </c>
    </row>
    <row r="516" spans="1:7" s="4" customFormat="1" ht="12.75" x14ac:dyDescent="0.2">
      <c r="A516" s="10" t="s">
        <v>564</v>
      </c>
      <c r="B516" s="10" t="s">
        <v>1037</v>
      </c>
      <c r="C516" s="11">
        <v>43284</v>
      </c>
      <c r="D516" s="10" t="s">
        <v>1038</v>
      </c>
      <c r="E516" s="10" t="s">
        <v>567</v>
      </c>
      <c r="F516" s="12">
        <v>209.57</v>
      </c>
      <c r="G516" s="4" t="s">
        <v>5</v>
      </c>
    </row>
    <row r="517" spans="1:7" s="4" customFormat="1" ht="12.75" x14ac:dyDescent="0.2">
      <c r="A517" s="10" t="s">
        <v>564</v>
      </c>
      <c r="B517" s="10" t="s">
        <v>1039</v>
      </c>
      <c r="C517" s="11">
        <v>43284</v>
      </c>
      <c r="D517" s="10" t="s">
        <v>1040</v>
      </c>
      <c r="E517" s="10" t="s">
        <v>567</v>
      </c>
      <c r="F517" s="12">
        <v>100.64</v>
      </c>
      <c r="G517" s="4" t="s">
        <v>5</v>
      </c>
    </row>
    <row r="518" spans="1:7" s="4" customFormat="1" ht="12.75" x14ac:dyDescent="0.2">
      <c r="A518" s="10" t="s">
        <v>564</v>
      </c>
      <c r="B518" s="10" t="s">
        <v>1041</v>
      </c>
      <c r="C518" s="11">
        <v>43284</v>
      </c>
      <c r="D518" s="10" t="s">
        <v>1042</v>
      </c>
      <c r="E518" s="10" t="s">
        <v>567</v>
      </c>
      <c r="F518" s="12">
        <v>252.29</v>
      </c>
      <c r="G518" s="4" t="s">
        <v>5</v>
      </c>
    </row>
    <row r="519" spans="1:7" s="4" customFormat="1" ht="12.75" x14ac:dyDescent="0.2">
      <c r="A519" s="10" t="s">
        <v>479</v>
      </c>
      <c r="B519" s="10" t="s">
        <v>1043</v>
      </c>
      <c r="C519" s="11">
        <v>43284</v>
      </c>
      <c r="D519" s="10" t="s">
        <v>1044</v>
      </c>
      <c r="E519" s="10" t="s">
        <v>567</v>
      </c>
      <c r="F519" s="12">
        <v>470.86</v>
      </c>
      <c r="G519" s="4" t="s">
        <v>5</v>
      </c>
    </row>
    <row r="520" spans="1:7" s="4" customFormat="1" ht="12.75" x14ac:dyDescent="0.2">
      <c r="A520" s="10" t="s">
        <v>390</v>
      </c>
      <c r="B520" s="10" t="s">
        <v>1045</v>
      </c>
      <c r="C520" s="11">
        <v>43284</v>
      </c>
      <c r="D520" s="10" t="s">
        <v>1046</v>
      </c>
      <c r="E520" s="10" t="s">
        <v>1047</v>
      </c>
      <c r="F520" s="12">
        <v>1053.0899999999999</v>
      </c>
      <c r="G520" s="4" t="s">
        <v>5</v>
      </c>
    </row>
    <row r="521" spans="1:7" s="4" customFormat="1" ht="12.75" x14ac:dyDescent="0.2">
      <c r="A521" s="10" t="s">
        <v>1048</v>
      </c>
      <c r="B521" s="10" t="s">
        <v>1049</v>
      </c>
      <c r="C521" s="11">
        <v>43284</v>
      </c>
      <c r="D521" s="10" t="s">
        <v>1050</v>
      </c>
      <c r="E521" s="10" t="s">
        <v>1047</v>
      </c>
      <c r="F521" s="12">
        <v>1170.55</v>
      </c>
      <c r="G521" s="4" t="s">
        <v>5</v>
      </c>
    </row>
    <row r="522" spans="1:7" s="4" customFormat="1" ht="12.75" x14ac:dyDescent="0.2">
      <c r="A522" s="10" t="s">
        <v>362</v>
      </c>
      <c r="B522" s="10" t="s">
        <v>1051</v>
      </c>
      <c r="C522" s="11">
        <v>43284</v>
      </c>
      <c r="D522" s="10" t="s">
        <v>1052</v>
      </c>
      <c r="E522" s="10" t="s">
        <v>1047</v>
      </c>
      <c r="F522" s="12">
        <v>27.6</v>
      </c>
      <c r="G522" s="4" t="s">
        <v>5</v>
      </c>
    </row>
    <row r="523" spans="1:7" s="4" customFormat="1" ht="12.75" x14ac:dyDescent="0.2">
      <c r="A523" s="10" t="s">
        <v>418</v>
      </c>
      <c r="B523" s="10" t="s">
        <v>1053</v>
      </c>
      <c r="C523" s="11">
        <v>43284</v>
      </c>
      <c r="D523" s="10" t="s">
        <v>1054</v>
      </c>
      <c r="E523" s="10" t="s">
        <v>1047</v>
      </c>
      <c r="F523" s="12">
        <v>289.5</v>
      </c>
      <c r="G523" s="4" t="s">
        <v>5</v>
      </c>
    </row>
    <row r="524" spans="1:7" s="4" customFormat="1" ht="12.75" x14ac:dyDescent="0.2">
      <c r="A524" s="10" t="s">
        <v>358</v>
      </c>
      <c r="B524" s="10" t="s">
        <v>1055</v>
      </c>
      <c r="C524" s="11">
        <v>43284</v>
      </c>
      <c r="D524" s="10" t="s">
        <v>1056</v>
      </c>
      <c r="E524" s="10" t="s">
        <v>1047</v>
      </c>
      <c r="F524" s="12">
        <v>30.03</v>
      </c>
      <c r="G524" s="4" t="s">
        <v>5</v>
      </c>
    </row>
    <row r="525" spans="1:7" s="4" customFormat="1" ht="12.75" x14ac:dyDescent="0.2">
      <c r="A525" s="10" t="s">
        <v>513</v>
      </c>
      <c r="B525" s="10" t="s">
        <v>1057</v>
      </c>
      <c r="C525" s="11">
        <v>43284</v>
      </c>
      <c r="D525" s="10" t="s">
        <v>1058</v>
      </c>
      <c r="E525" s="10" t="s">
        <v>1047</v>
      </c>
      <c r="F525" s="12">
        <v>15</v>
      </c>
      <c r="G525" s="4" t="s">
        <v>5</v>
      </c>
    </row>
    <row r="526" spans="1:7" s="4" customFormat="1" ht="12.75" x14ac:dyDescent="0.2">
      <c r="A526" s="10" t="s">
        <v>806</v>
      </c>
      <c r="B526" s="10" t="s">
        <v>1059</v>
      </c>
      <c r="C526" s="11">
        <v>43291</v>
      </c>
      <c r="D526" s="10" t="s">
        <v>1060</v>
      </c>
      <c r="E526" s="10" t="s">
        <v>809</v>
      </c>
      <c r="F526" s="12">
        <v>426.39</v>
      </c>
      <c r="G526" s="4" t="s">
        <v>5</v>
      </c>
    </row>
    <row r="527" spans="1:7" s="4" customFormat="1" ht="12.75" x14ac:dyDescent="0.2">
      <c r="A527" s="10" t="s">
        <v>806</v>
      </c>
      <c r="B527" s="10" t="s">
        <v>1061</v>
      </c>
      <c r="C527" s="11">
        <v>43291</v>
      </c>
      <c r="D527" s="10" t="s">
        <v>1062</v>
      </c>
      <c r="E527" s="10" t="s">
        <v>809</v>
      </c>
      <c r="F527" s="12">
        <v>1277.3399999999999</v>
      </c>
      <c r="G527" s="4" t="s">
        <v>5</v>
      </c>
    </row>
    <row r="528" spans="1:7" s="4" customFormat="1" ht="12.75" x14ac:dyDescent="0.2">
      <c r="A528" s="10" t="s">
        <v>810</v>
      </c>
      <c r="B528" s="10" t="s">
        <v>1063</v>
      </c>
      <c r="C528" s="11">
        <v>43291</v>
      </c>
      <c r="D528" s="10" t="s">
        <v>1062</v>
      </c>
      <c r="E528" s="10" t="s">
        <v>809</v>
      </c>
      <c r="F528" s="12">
        <v>852.78</v>
      </c>
      <c r="G528" s="4" t="s">
        <v>5</v>
      </c>
    </row>
    <row r="529" spans="1:7" s="4" customFormat="1" ht="12.75" x14ac:dyDescent="0.2">
      <c r="A529" s="10" t="s">
        <v>716</v>
      </c>
      <c r="B529" s="10" t="s">
        <v>1064</v>
      </c>
      <c r="C529" s="11">
        <v>43291</v>
      </c>
      <c r="D529" s="10" t="s">
        <v>1065</v>
      </c>
      <c r="E529" s="10" t="s">
        <v>1066</v>
      </c>
      <c r="F529" s="12">
        <v>2029.5</v>
      </c>
      <c r="G529" s="4" t="s">
        <v>5</v>
      </c>
    </row>
    <row r="530" spans="1:7" s="4" customFormat="1" ht="12.75" x14ac:dyDescent="0.2">
      <c r="A530" s="10" t="s">
        <v>1067</v>
      </c>
      <c r="B530" s="10" t="s">
        <v>1068</v>
      </c>
      <c r="C530" s="11">
        <v>43291</v>
      </c>
      <c r="D530" s="10" t="s">
        <v>1069</v>
      </c>
      <c r="E530" s="10" t="s">
        <v>1070</v>
      </c>
      <c r="F530" s="12">
        <v>102.48</v>
      </c>
      <c r="G530" s="4" t="s">
        <v>5</v>
      </c>
    </row>
    <row r="531" spans="1:7" s="4" customFormat="1" ht="12.75" x14ac:dyDescent="0.2">
      <c r="A531" s="10" t="s">
        <v>376</v>
      </c>
      <c r="B531" s="10" t="s">
        <v>1071</v>
      </c>
      <c r="C531" s="11">
        <v>43291</v>
      </c>
      <c r="D531" s="10" t="s">
        <v>1072</v>
      </c>
      <c r="E531" s="10" t="s">
        <v>379</v>
      </c>
      <c r="F531" s="12">
        <v>442.71</v>
      </c>
      <c r="G531" s="4" t="s">
        <v>5</v>
      </c>
    </row>
    <row r="532" spans="1:7" s="4" customFormat="1" ht="12.75" x14ac:dyDescent="0.2">
      <c r="A532" s="10" t="s">
        <v>387</v>
      </c>
      <c r="B532" s="10" t="s">
        <v>1073</v>
      </c>
      <c r="C532" s="11">
        <v>43291</v>
      </c>
      <c r="D532" s="10" t="s">
        <v>1074</v>
      </c>
      <c r="E532" s="10" t="s">
        <v>69</v>
      </c>
      <c r="F532" s="12">
        <v>305.87</v>
      </c>
      <c r="G532" s="4" t="s">
        <v>5</v>
      </c>
    </row>
    <row r="533" spans="1:7" s="4" customFormat="1" ht="12.75" x14ac:dyDescent="0.2">
      <c r="A533" s="10" t="s">
        <v>530</v>
      </c>
      <c r="B533" s="10" t="s">
        <v>1075</v>
      </c>
      <c r="C533" s="11">
        <v>43291</v>
      </c>
      <c r="D533" s="10" t="s">
        <v>1076</v>
      </c>
      <c r="E533" s="10" t="s">
        <v>69</v>
      </c>
      <c r="F533" s="12">
        <v>50.98</v>
      </c>
      <c r="G533" s="4" t="s">
        <v>5</v>
      </c>
    </row>
    <row r="534" spans="1:7" s="4" customFormat="1" ht="12.75" x14ac:dyDescent="0.2">
      <c r="A534" s="10" t="s">
        <v>358</v>
      </c>
      <c r="B534" s="10" t="s">
        <v>1077</v>
      </c>
      <c r="C534" s="11">
        <v>43291</v>
      </c>
      <c r="D534" s="10" t="s">
        <v>1078</v>
      </c>
      <c r="E534" s="10" t="s">
        <v>361</v>
      </c>
      <c r="F534" s="12">
        <v>739.98</v>
      </c>
      <c r="G534" s="4" t="s">
        <v>5</v>
      </c>
    </row>
    <row r="535" spans="1:7" s="4" customFormat="1" ht="12.75" x14ac:dyDescent="0.2">
      <c r="A535" s="10" t="s">
        <v>394</v>
      </c>
      <c r="B535" s="10" t="s">
        <v>1079</v>
      </c>
      <c r="C535" s="11">
        <v>43291</v>
      </c>
      <c r="D535" s="10" t="s">
        <v>1080</v>
      </c>
      <c r="E535" s="10" t="s">
        <v>20</v>
      </c>
      <c r="F535" s="12">
        <v>105.53</v>
      </c>
      <c r="G535" s="4" t="s">
        <v>5</v>
      </c>
    </row>
    <row r="536" spans="1:7" s="4" customFormat="1" ht="12.75" x14ac:dyDescent="0.2">
      <c r="A536" s="10" t="s">
        <v>384</v>
      </c>
      <c r="B536" s="10" t="s">
        <v>1081</v>
      </c>
      <c r="C536" s="11">
        <v>43291</v>
      </c>
      <c r="D536" s="10" t="s">
        <v>1082</v>
      </c>
      <c r="E536" s="10" t="s">
        <v>533</v>
      </c>
      <c r="F536" s="12">
        <v>341.33</v>
      </c>
      <c r="G536" s="4" t="s">
        <v>5</v>
      </c>
    </row>
    <row r="537" spans="1:7" s="4" customFormat="1" ht="12.75" x14ac:dyDescent="0.2">
      <c r="A537" s="10" t="s">
        <v>716</v>
      </c>
      <c r="B537" s="10" t="s">
        <v>1083</v>
      </c>
      <c r="C537" s="11">
        <v>43291</v>
      </c>
      <c r="D537" s="10" t="s">
        <v>1084</v>
      </c>
      <c r="E537" s="10" t="s">
        <v>1085</v>
      </c>
      <c r="F537" s="12">
        <v>626.64</v>
      </c>
      <c r="G537" s="4" t="s">
        <v>5</v>
      </c>
    </row>
    <row r="538" spans="1:7" s="4" customFormat="1" ht="12.75" x14ac:dyDescent="0.2">
      <c r="A538" s="10" t="s">
        <v>1086</v>
      </c>
      <c r="B538" s="10" t="s">
        <v>1087</v>
      </c>
      <c r="C538" s="11">
        <v>43291</v>
      </c>
      <c r="D538" s="10" t="s">
        <v>1088</v>
      </c>
      <c r="E538" s="10" t="s">
        <v>1089</v>
      </c>
      <c r="F538" s="12">
        <v>1061.4000000000001</v>
      </c>
      <c r="G538" s="4" t="s">
        <v>5</v>
      </c>
    </row>
    <row r="539" spans="1:7" s="4" customFormat="1" ht="12.75" x14ac:dyDescent="0.2">
      <c r="A539" s="10" t="s">
        <v>384</v>
      </c>
      <c r="B539" s="10" t="s">
        <v>1090</v>
      </c>
      <c r="C539" s="11">
        <v>43291</v>
      </c>
      <c r="D539" s="10" t="s">
        <v>1091</v>
      </c>
      <c r="E539" s="10" t="s">
        <v>715</v>
      </c>
      <c r="F539" s="12">
        <v>205.69</v>
      </c>
      <c r="G539" s="4" t="s">
        <v>5</v>
      </c>
    </row>
    <row r="540" spans="1:7" s="4" customFormat="1" ht="12.75" x14ac:dyDescent="0.2">
      <c r="A540" s="10" t="s">
        <v>765</v>
      </c>
      <c r="B540" s="10" t="s">
        <v>1092</v>
      </c>
      <c r="C540" s="11">
        <v>43291</v>
      </c>
      <c r="D540" s="10" t="s">
        <v>1093</v>
      </c>
      <c r="E540" s="10" t="s">
        <v>1094</v>
      </c>
      <c r="F540" s="12">
        <v>408.91</v>
      </c>
      <c r="G540" s="4" t="s">
        <v>5</v>
      </c>
    </row>
    <row r="541" spans="1:7" s="4" customFormat="1" ht="12.75" x14ac:dyDescent="0.2">
      <c r="A541" s="10" t="s">
        <v>405</v>
      </c>
      <c r="B541" s="10" t="s">
        <v>1095</v>
      </c>
      <c r="C541" s="11">
        <v>43291</v>
      </c>
      <c r="D541" s="10" t="s">
        <v>1096</v>
      </c>
      <c r="E541" s="10" t="s">
        <v>408</v>
      </c>
      <c r="F541" s="12">
        <v>1422.03</v>
      </c>
      <c r="G541" s="4" t="s">
        <v>5</v>
      </c>
    </row>
    <row r="542" spans="1:7" s="4" customFormat="1" ht="12.75" x14ac:dyDescent="0.2">
      <c r="A542" s="10" t="s">
        <v>1097</v>
      </c>
      <c r="B542" s="10" t="s">
        <v>1098</v>
      </c>
      <c r="C542" s="11">
        <v>43291</v>
      </c>
      <c r="D542" s="10" t="s">
        <v>1099</v>
      </c>
      <c r="E542" s="10" t="s">
        <v>614</v>
      </c>
      <c r="F542" s="12">
        <v>713.7</v>
      </c>
      <c r="G542" s="4" t="s">
        <v>5</v>
      </c>
    </row>
    <row r="543" spans="1:7" s="4" customFormat="1" ht="12.75" x14ac:dyDescent="0.2">
      <c r="A543" s="10" t="s">
        <v>541</v>
      </c>
      <c r="B543" s="10" t="s">
        <v>1100</v>
      </c>
      <c r="C543" s="11">
        <v>43291</v>
      </c>
      <c r="D543" s="10" t="s">
        <v>1101</v>
      </c>
      <c r="E543" s="10" t="s">
        <v>540</v>
      </c>
      <c r="F543" s="12">
        <v>279.99</v>
      </c>
      <c r="G543" s="4" t="s">
        <v>5</v>
      </c>
    </row>
    <row r="544" spans="1:7" s="4" customFormat="1" ht="12.75" x14ac:dyDescent="0.2">
      <c r="A544" s="10" t="s">
        <v>384</v>
      </c>
      <c r="B544" s="10" t="s">
        <v>1102</v>
      </c>
      <c r="C544" s="11">
        <v>43291</v>
      </c>
      <c r="D544" s="10" t="s">
        <v>1103</v>
      </c>
      <c r="E544" s="10" t="s">
        <v>383</v>
      </c>
      <c r="F544" s="12">
        <v>167.25</v>
      </c>
      <c r="G544" s="4" t="s">
        <v>5</v>
      </c>
    </row>
    <row r="545" spans="1:7" s="4" customFormat="1" ht="12.75" x14ac:dyDescent="0.2">
      <c r="A545" s="10" t="s">
        <v>1097</v>
      </c>
      <c r="B545" s="10" t="s">
        <v>1104</v>
      </c>
      <c r="C545" s="11">
        <v>43291</v>
      </c>
      <c r="D545" s="10" t="s">
        <v>1105</v>
      </c>
      <c r="E545" s="10" t="s">
        <v>1106</v>
      </c>
      <c r="F545" s="12">
        <v>32.94</v>
      </c>
      <c r="G545" s="4" t="s">
        <v>5</v>
      </c>
    </row>
    <row r="546" spans="1:7" s="4" customFormat="1" ht="12.75" x14ac:dyDescent="0.2">
      <c r="A546" s="10" t="s">
        <v>790</v>
      </c>
      <c r="B546" s="10" t="s">
        <v>1107</v>
      </c>
      <c r="C546" s="11">
        <v>43291</v>
      </c>
      <c r="D546" s="10" t="s">
        <v>1108</v>
      </c>
      <c r="E546" s="10" t="s">
        <v>533</v>
      </c>
      <c r="F546" s="12">
        <v>52.23</v>
      </c>
      <c r="G546" s="4" t="s">
        <v>5</v>
      </c>
    </row>
    <row r="547" spans="1:7" s="4" customFormat="1" ht="12.75" x14ac:dyDescent="0.2">
      <c r="A547" s="10" t="s">
        <v>362</v>
      </c>
      <c r="B547" s="10" t="s">
        <v>1109</v>
      </c>
      <c r="C547" s="11">
        <v>43291</v>
      </c>
      <c r="D547" s="10" t="s">
        <v>1110</v>
      </c>
      <c r="E547" s="10" t="s">
        <v>507</v>
      </c>
      <c r="F547" s="12">
        <v>40.93</v>
      </c>
      <c r="G547" s="4" t="s">
        <v>5</v>
      </c>
    </row>
    <row r="548" spans="1:7" s="4" customFormat="1" ht="12.75" x14ac:dyDescent="0.2">
      <c r="A548" s="10" t="s">
        <v>530</v>
      </c>
      <c r="B548" s="10" t="s">
        <v>1111</v>
      </c>
      <c r="C548" s="11">
        <v>43291</v>
      </c>
      <c r="D548" s="10" t="s">
        <v>1112</v>
      </c>
      <c r="E548" s="10" t="s">
        <v>1113</v>
      </c>
      <c r="F548" s="12">
        <v>475.8</v>
      </c>
      <c r="G548" s="4" t="s">
        <v>5</v>
      </c>
    </row>
    <row r="549" spans="1:7" s="4" customFormat="1" ht="12.75" x14ac:dyDescent="0.2">
      <c r="A549" s="10" t="s">
        <v>596</v>
      </c>
      <c r="B549" s="10" t="s">
        <v>1114</v>
      </c>
      <c r="C549" s="11">
        <v>43291</v>
      </c>
      <c r="D549" s="10" t="s">
        <v>1115</v>
      </c>
      <c r="E549" s="10" t="s">
        <v>383</v>
      </c>
      <c r="F549" s="12">
        <v>237.9</v>
      </c>
      <c r="G549" s="4" t="s">
        <v>5</v>
      </c>
    </row>
    <row r="550" spans="1:7" s="4" customFormat="1" ht="12.75" x14ac:dyDescent="0.2">
      <c r="A550" s="10" t="s">
        <v>358</v>
      </c>
      <c r="B550" s="10" t="s">
        <v>1116</v>
      </c>
      <c r="C550" s="11">
        <v>43291</v>
      </c>
      <c r="D550" s="10" t="s">
        <v>1117</v>
      </c>
      <c r="E550" s="10" t="s">
        <v>361</v>
      </c>
      <c r="F550" s="12">
        <v>713.75</v>
      </c>
      <c r="G550" s="4" t="s">
        <v>5</v>
      </c>
    </row>
    <row r="551" spans="1:7" s="4" customFormat="1" ht="12.75" x14ac:dyDescent="0.2">
      <c r="A551" s="10" t="s">
        <v>513</v>
      </c>
      <c r="B551" s="10" t="s">
        <v>1118</v>
      </c>
      <c r="C551" s="11">
        <v>43291</v>
      </c>
      <c r="D551" s="10" t="s">
        <v>1119</v>
      </c>
      <c r="E551" s="10" t="s">
        <v>1008</v>
      </c>
      <c r="F551" s="12">
        <v>96.38</v>
      </c>
      <c r="G551" s="4" t="s">
        <v>5</v>
      </c>
    </row>
    <row r="552" spans="1:7" s="4" customFormat="1" ht="12.75" x14ac:dyDescent="0.2">
      <c r="A552" s="10" t="s">
        <v>405</v>
      </c>
      <c r="B552" s="10" t="s">
        <v>1120</v>
      </c>
      <c r="C552" s="11">
        <v>43291</v>
      </c>
      <c r="D552" s="10" t="s">
        <v>1121</v>
      </c>
      <c r="E552" s="10" t="s">
        <v>408</v>
      </c>
      <c r="F552" s="12">
        <v>137.62</v>
      </c>
      <c r="G552" s="4" t="s">
        <v>5</v>
      </c>
    </row>
    <row r="553" spans="1:7" s="4" customFormat="1" ht="12.75" x14ac:dyDescent="0.2">
      <c r="A553" s="10" t="s">
        <v>530</v>
      </c>
      <c r="B553" s="10" t="s">
        <v>1122</v>
      </c>
      <c r="C553" s="11">
        <v>43291</v>
      </c>
      <c r="D553" s="10" t="s">
        <v>1123</v>
      </c>
      <c r="E553" s="10" t="s">
        <v>1124</v>
      </c>
      <c r="F553" s="12">
        <v>447.62</v>
      </c>
      <c r="G553" s="4" t="s">
        <v>5</v>
      </c>
    </row>
    <row r="554" spans="1:7" s="4" customFormat="1" ht="12.75" x14ac:dyDescent="0.2">
      <c r="A554" s="10" t="s">
        <v>530</v>
      </c>
      <c r="B554" s="10" t="s">
        <v>1125</v>
      </c>
      <c r="C554" s="11">
        <v>43291</v>
      </c>
      <c r="D554" s="10" t="s">
        <v>1126</v>
      </c>
      <c r="E554" s="10" t="s">
        <v>65</v>
      </c>
      <c r="F554" s="12">
        <v>1006.99</v>
      </c>
      <c r="G554" s="4" t="s">
        <v>5</v>
      </c>
    </row>
    <row r="555" spans="1:7" s="4" customFormat="1" ht="12.75" x14ac:dyDescent="0.2">
      <c r="A555" s="10" t="s">
        <v>873</v>
      </c>
      <c r="B555" s="10" t="s">
        <v>1127</v>
      </c>
      <c r="C555" s="11">
        <v>43293</v>
      </c>
      <c r="D555" s="10" t="s">
        <v>1128</v>
      </c>
      <c r="E555" s="10" t="s">
        <v>868</v>
      </c>
      <c r="F555" s="12">
        <v>281</v>
      </c>
      <c r="G555" s="4" t="s">
        <v>5</v>
      </c>
    </row>
    <row r="556" spans="1:7" s="4" customFormat="1" ht="12.75" x14ac:dyDescent="0.2">
      <c r="A556" s="10" t="s">
        <v>873</v>
      </c>
      <c r="B556" s="10" t="s">
        <v>1129</v>
      </c>
      <c r="C556" s="11">
        <v>43293</v>
      </c>
      <c r="D556" s="10" t="s">
        <v>1130</v>
      </c>
      <c r="E556" s="10" t="s">
        <v>1131</v>
      </c>
      <c r="F556" s="12">
        <v>152</v>
      </c>
      <c r="G556" s="4" t="s">
        <v>5</v>
      </c>
    </row>
    <row r="557" spans="1:7" s="4" customFormat="1" ht="12.75" x14ac:dyDescent="0.2">
      <c r="A557" s="10" t="s">
        <v>873</v>
      </c>
      <c r="B557" s="10" t="s">
        <v>1132</v>
      </c>
      <c r="C557" s="11">
        <v>43293</v>
      </c>
      <c r="D557" s="10" t="s">
        <v>1133</v>
      </c>
      <c r="E557" s="10" t="s">
        <v>868</v>
      </c>
      <c r="F557" s="12">
        <v>186</v>
      </c>
      <c r="G557" s="4" t="s">
        <v>5</v>
      </c>
    </row>
    <row r="558" spans="1:7" s="4" customFormat="1" ht="12.75" x14ac:dyDescent="0.2">
      <c r="A558" s="10" t="s">
        <v>1134</v>
      </c>
      <c r="B558" s="10" t="s">
        <v>1135</v>
      </c>
      <c r="C558" s="11">
        <v>43293</v>
      </c>
      <c r="D558" s="10" t="s">
        <v>1136</v>
      </c>
      <c r="E558" s="10" t="s">
        <v>89</v>
      </c>
      <c r="F558" s="12">
        <v>73278.23</v>
      </c>
      <c r="G558" s="4" t="s">
        <v>5</v>
      </c>
    </row>
    <row r="559" spans="1:7" s="4" customFormat="1" ht="12.75" x14ac:dyDescent="0.2">
      <c r="A559" s="10" t="s">
        <v>496</v>
      </c>
      <c r="B559" s="10" t="s">
        <v>1137</v>
      </c>
      <c r="C559" s="11">
        <v>43293</v>
      </c>
      <c r="D559" s="10" t="s">
        <v>1138</v>
      </c>
      <c r="E559" s="10" t="s">
        <v>81</v>
      </c>
      <c r="F559" s="12">
        <v>42</v>
      </c>
      <c r="G559" s="4" t="s">
        <v>5</v>
      </c>
    </row>
    <row r="560" spans="1:7" s="4" customFormat="1" ht="12.75" x14ac:dyDescent="0.2">
      <c r="A560" s="10" t="s">
        <v>390</v>
      </c>
      <c r="B560" s="10" t="s">
        <v>1139</v>
      </c>
      <c r="C560" s="11">
        <v>43293</v>
      </c>
      <c r="D560" s="10" t="s">
        <v>1140</v>
      </c>
      <c r="E560" s="10" t="s">
        <v>78</v>
      </c>
      <c r="F560" s="12">
        <v>166.42</v>
      </c>
      <c r="G560" s="4" t="s">
        <v>5</v>
      </c>
    </row>
    <row r="561" spans="1:7" s="4" customFormat="1" ht="12.75" x14ac:dyDescent="0.2">
      <c r="A561" s="10" t="s">
        <v>390</v>
      </c>
      <c r="B561" s="10" t="s">
        <v>1141</v>
      </c>
      <c r="C561" s="11">
        <v>43293</v>
      </c>
      <c r="D561" s="10" t="s">
        <v>1142</v>
      </c>
      <c r="E561" s="10" t="s">
        <v>78</v>
      </c>
      <c r="F561" s="12">
        <v>617.02</v>
      </c>
      <c r="G561" s="4" t="s">
        <v>5</v>
      </c>
    </row>
    <row r="562" spans="1:7" s="4" customFormat="1" ht="12.75" x14ac:dyDescent="0.2">
      <c r="A562" s="10" t="s">
        <v>438</v>
      </c>
      <c r="B562" s="10" t="s">
        <v>1143</v>
      </c>
      <c r="C562" s="11">
        <v>43293</v>
      </c>
      <c r="D562" s="10" t="s">
        <v>1144</v>
      </c>
      <c r="E562" s="10" t="s">
        <v>441</v>
      </c>
      <c r="F562" s="12">
        <v>655.41</v>
      </c>
      <c r="G562" s="4" t="s">
        <v>5</v>
      </c>
    </row>
    <row r="563" spans="1:7" s="4" customFormat="1" ht="12.75" x14ac:dyDescent="0.2">
      <c r="A563" s="10" t="s">
        <v>299</v>
      </c>
      <c r="B563" s="10" t="s">
        <v>1145</v>
      </c>
      <c r="C563" s="11">
        <v>43293</v>
      </c>
      <c r="D563" s="10" t="s">
        <v>1146</v>
      </c>
      <c r="E563" s="10" t="s">
        <v>1147</v>
      </c>
      <c r="F563" s="12">
        <v>95.99</v>
      </c>
      <c r="G563" s="4" t="s">
        <v>5</v>
      </c>
    </row>
    <row r="564" spans="1:7" s="4" customFormat="1" ht="12.75" x14ac:dyDescent="0.2">
      <c r="A564" s="10" t="s">
        <v>1148</v>
      </c>
      <c r="B564" s="10" t="s">
        <v>1149</v>
      </c>
      <c r="C564" s="11">
        <v>43293</v>
      </c>
      <c r="D564" s="10" t="s">
        <v>1150</v>
      </c>
      <c r="E564" s="10" t="s">
        <v>1151</v>
      </c>
      <c r="F564" s="12">
        <v>2059.1999999999998</v>
      </c>
      <c r="G564" s="4" t="s">
        <v>5</v>
      </c>
    </row>
    <row r="565" spans="1:7" s="4" customFormat="1" ht="12.75" x14ac:dyDescent="0.2">
      <c r="A565" s="10" t="s">
        <v>1148</v>
      </c>
      <c r="B565" s="10" t="s">
        <v>1152</v>
      </c>
      <c r="C565" s="11">
        <v>43293</v>
      </c>
      <c r="D565" s="10" t="s">
        <v>1153</v>
      </c>
      <c r="E565" s="10" t="s">
        <v>1151</v>
      </c>
      <c r="F565" s="12">
        <v>420.58</v>
      </c>
      <c r="G565" s="4" t="s">
        <v>5</v>
      </c>
    </row>
    <row r="566" spans="1:7" s="4" customFormat="1" ht="12.75" x14ac:dyDescent="0.2">
      <c r="A566" s="10" t="s">
        <v>347</v>
      </c>
      <c r="B566" s="10" t="s">
        <v>1154</v>
      </c>
      <c r="C566" s="11">
        <v>43293</v>
      </c>
      <c r="D566" s="10" t="s">
        <v>1155</v>
      </c>
      <c r="E566" s="10" t="s">
        <v>350</v>
      </c>
      <c r="F566" s="12">
        <v>671.67</v>
      </c>
      <c r="G566" s="4" t="s">
        <v>5</v>
      </c>
    </row>
    <row r="567" spans="1:7" s="4" customFormat="1" ht="12.75" x14ac:dyDescent="0.2">
      <c r="A567" s="10" t="s">
        <v>347</v>
      </c>
      <c r="B567" s="10" t="s">
        <v>1156</v>
      </c>
      <c r="C567" s="11">
        <v>43293</v>
      </c>
      <c r="D567" s="10" t="s">
        <v>1157</v>
      </c>
      <c r="E567" s="10" t="s">
        <v>350</v>
      </c>
      <c r="F567" s="12">
        <v>564.03</v>
      </c>
      <c r="G567" s="4" t="s">
        <v>5</v>
      </c>
    </row>
    <row r="568" spans="1:7" s="4" customFormat="1" ht="12.75" x14ac:dyDescent="0.2">
      <c r="A568" s="10" t="s">
        <v>1158</v>
      </c>
      <c r="B568" s="10" t="s">
        <v>1159</v>
      </c>
      <c r="C568" s="11">
        <v>43293</v>
      </c>
      <c r="D568" s="10" t="s">
        <v>1160</v>
      </c>
      <c r="E568" s="10" t="s">
        <v>1161</v>
      </c>
      <c r="F568" s="12">
        <v>507.52</v>
      </c>
      <c r="G568" s="4" t="s">
        <v>5</v>
      </c>
    </row>
    <row r="569" spans="1:7" s="4" customFormat="1" ht="12.75" x14ac:dyDescent="0.2">
      <c r="A569" s="10" t="s">
        <v>347</v>
      </c>
      <c r="B569" s="10" t="s">
        <v>1162</v>
      </c>
      <c r="C569" s="11">
        <v>43293</v>
      </c>
      <c r="D569" s="10" t="s">
        <v>1163</v>
      </c>
      <c r="E569" s="10" t="s">
        <v>353</v>
      </c>
      <c r="F569" s="12">
        <v>394.54</v>
      </c>
      <c r="G569" s="4" t="s">
        <v>5</v>
      </c>
    </row>
    <row r="570" spans="1:7" s="4" customFormat="1" ht="12.75" x14ac:dyDescent="0.2">
      <c r="A570" s="10" t="s">
        <v>873</v>
      </c>
      <c r="B570" s="10" t="s">
        <v>1164</v>
      </c>
      <c r="C570" s="11">
        <v>43293</v>
      </c>
      <c r="D570" s="10" t="s">
        <v>1165</v>
      </c>
      <c r="E570" s="10" t="s">
        <v>81</v>
      </c>
      <c r="F570" s="12">
        <v>380</v>
      </c>
      <c r="G570" s="4" t="s">
        <v>5</v>
      </c>
    </row>
    <row r="571" spans="1:7" s="4" customFormat="1" ht="12.75" x14ac:dyDescent="0.2">
      <c r="A571" s="10" t="s">
        <v>429</v>
      </c>
      <c r="B571" s="10" t="s">
        <v>1166</v>
      </c>
      <c r="C571" s="11">
        <v>43293</v>
      </c>
      <c r="D571" s="10" t="s">
        <v>1167</v>
      </c>
      <c r="E571" s="10" t="s">
        <v>855</v>
      </c>
      <c r="F571" s="12">
        <v>3013.4</v>
      </c>
      <c r="G571" s="4" t="s">
        <v>5</v>
      </c>
    </row>
    <row r="572" spans="1:7" s="4" customFormat="1" ht="12.75" x14ac:dyDescent="0.2">
      <c r="A572" s="10" t="s">
        <v>852</v>
      </c>
      <c r="B572" s="10" t="s">
        <v>1168</v>
      </c>
      <c r="C572" s="11">
        <v>43293</v>
      </c>
      <c r="D572" s="10" t="s">
        <v>1169</v>
      </c>
      <c r="E572" s="10" t="s">
        <v>855</v>
      </c>
      <c r="F572" s="12">
        <v>1247.69</v>
      </c>
      <c r="G572" s="4" t="s">
        <v>5</v>
      </c>
    </row>
    <row r="573" spans="1:7" s="4" customFormat="1" ht="12.75" x14ac:dyDescent="0.2">
      <c r="A573" s="10" t="s">
        <v>585</v>
      </c>
      <c r="B573" s="10" t="s">
        <v>1170</v>
      </c>
      <c r="C573" s="11">
        <v>43293</v>
      </c>
      <c r="D573" s="10" t="s">
        <v>1171</v>
      </c>
      <c r="E573" s="10" t="s">
        <v>357</v>
      </c>
      <c r="F573" s="12">
        <v>150.5</v>
      </c>
      <c r="G573" s="4" t="s">
        <v>5</v>
      </c>
    </row>
    <row r="574" spans="1:7" s="4" customFormat="1" ht="12.75" x14ac:dyDescent="0.2">
      <c r="A574" s="10" t="s">
        <v>596</v>
      </c>
      <c r="B574" s="10" t="s">
        <v>1172</v>
      </c>
      <c r="C574" s="11">
        <v>43293</v>
      </c>
      <c r="D574" s="10" t="s">
        <v>1173</v>
      </c>
      <c r="E574" s="10" t="s">
        <v>138</v>
      </c>
      <c r="F574" s="12">
        <v>396.5</v>
      </c>
      <c r="G574" s="4" t="s">
        <v>5</v>
      </c>
    </row>
    <row r="575" spans="1:7" s="4" customFormat="1" ht="12.75" x14ac:dyDescent="0.2">
      <c r="A575" s="10" t="s">
        <v>409</v>
      </c>
      <c r="B575" s="10" t="s">
        <v>1174</v>
      </c>
      <c r="C575" s="11">
        <v>43293</v>
      </c>
      <c r="D575" s="10" t="s">
        <v>1175</v>
      </c>
      <c r="E575" s="10" t="s">
        <v>1066</v>
      </c>
      <c r="F575" s="12">
        <v>150.15</v>
      </c>
      <c r="G575" s="4" t="s">
        <v>5</v>
      </c>
    </row>
    <row r="576" spans="1:7" s="4" customFormat="1" ht="12.75" x14ac:dyDescent="0.2">
      <c r="A576" s="10" t="s">
        <v>716</v>
      </c>
      <c r="B576" s="10" t="s">
        <v>1176</v>
      </c>
      <c r="C576" s="11">
        <v>43293</v>
      </c>
      <c r="D576" s="10" t="s">
        <v>1177</v>
      </c>
      <c r="E576" s="10" t="s">
        <v>1066</v>
      </c>
      <c r="F576" s="12">
        <v>262</v>
      </c>
      <c r="G576" s="4" t="s">
        <v>5</v>
      </c>
    </row>
    <row r="577" spans="1:7" s="4" customFormat="1" ht="12.75" x14ac:dyDescent="0.2">
      <c r="A577" s="10" t="s">
        <v>409</v>
      </c>
      <c r="B577" s="10" t="s">
        <v>1178</v>
      </c>
      <c r="C577" s="11">
        <v>43293</v>
      </c>
      <c r="D577" s="10" t="s">
        <v>1179</v>
      </c>
      <c r="E577" s="10" t="s">
        <v>602</v>
      </c>
      <c r="F577" s="12">
        <v>183</v>
      </c>
      <c r="G577" s="4" t="s">
        <v>5</v>
      </c>
    </row>
    <row r="578" spans="1:7" s="4" customFormat="1" ht="12.75" x14ac:dyDescent="0.2">
      <c r="A578" s="10" t="s">
        <v>409</v>
      </c>
      <c r="B578" s="10" t="s">
        <v>1180</v>
      </c>
      <c r="C578" s="11">
        <v>43293</v>
      </c>
      <c r="D578" s="10" t="s">
        <v>1181</v>
      </c>
      <c r="E578" s="10" t="s">
        <v>582</v>
      </c>
      <c r="F578" s="12">
        <v>107.35</v>
      </c>
      <c r="G578" s="4" t="s">
        <v>5</v>
      </c>
    </row>
    <row r="579" spans="1:7" s="4" customFormat="1" ht="12.75" x14ac:dyDescent="0.2">
      <c r="A579" s="10" t="s">
        <v>287</v>
      </c>
      <c r="B579" s="10" t="s">
        <v>1182</v>
      </c>
      <c r="C579" s="11">
        <v>43293</v>
      </c>
      <c r="D579" s="10" t="s">
        <v>1183</v>
      </c>
      <c r="E579" s="10" t="s">
        <v>290</v>
      </c>
      <c r="F579" s="12">
        <v>5124</v>
      </c>
      <c r="G579" s="4" t="s">
        <v>5</v>
      </c>
    </row>
    <row r="580" spans="1:7" s="4" customFormat="1" ht="12.75" x14ac:dyDescent="0.2">
      <c r="A580" s="10" t="s">
        <v>716</v>
      </c>
      <c r="B580" s="10" t="s">
        <v>1184</v>
      </c>
      <c r="C580" s="11">
        <v>43294</v>
      </c>
      <c r="D580" s="10" t="s">
        <v>1185</v>
      </c>
      <c r="E580" s="10" t="s">
        <v>404</v>
      </c>
      <c r="F580" s="12">
        <v>69.98</v>
      </c>
      <c r="G580" s="4" t="s">
        <v>5</v>
      </c>
    </row>
    <row r="581" spans="1:7" s="4" customFormat="1" ht="12.75" x14ac:dyDescent="0.2">
      <c r="A581" s="10" t="s">
        <v>1186</v>
      </c>
      <c r="B581" s="10" t="s">
        <v>1187</v>
      </c>
      <c r="C581" s="11">
        <v>43294</v>
      </c>
      <c r="D581" s="10" t="s">
        <v>1188</v>
      </c>
      <c r="E581" s="10" t="s">
        <v>69</v>
      </c>
      <c r="F581" s="12">
        <v>176.9</v>
      </c>
      <c r="G581" s="4" t="s">
        <v>5</v>
      </c>
    </row>
    <row r="582" spans="1:7" s="4" customFormat="1" ht="12.75" x14ac:dyDescent="0.2">
      <c r="A582" s="10" t="s">
        <v>387</v>
      </c>
      <c r="B582" s="10" t="s">
        <v>1189</v>
      </c>
      <c r="C582" s="11">
        <v>43294</v>
      </c>
      <c r="D582" s="10" t="s">
        <v>1190</v>
      </c>
      <c r="E582" s="10" t="s">
        <v>69</v>
      </c>
      <c r="F582" s="12">
        <v>550.83000000000004</v>
      </c>
      <c r="G582" s="4" t="s">
        <v>5</v>
      </c>
    </row>
    <row r="583" spans="1:7" s="4" customFormat="1" ht="12.75" x14ac:dyDescent="0.2">
      <c r="A583" s="10" t="s">
        <v>493</v>
      </c>
      <c r="B583" s="10" t="s">
        <v>1191</v>
      </c>
      <c r="C583" s="11">
        <v>43297</v>
      </c>
      <c r="D583" s="10" t="s">
        <v>1192</v>
      </c>
      <c r="E583" s="10" t="s">
        <v>89</v>
      </c>
      <c r="F583" s="12">
        <v>2993.48</v>
      </c>
      <c r="G583" s="4" t="s">
        <v>5</v>
      </c>
    </row>
    <row r="584" spans="1:7" s="4" customFormat="1" ht="12.75" x14ac:dyDescent="0.2">
      <c r="A584" s="10" t="s">
        <v>748</v>
      </c>
      <c r="B584" s="10" t="s">
        <v>1193</v>
      </c>
      <c r="C584" s="11">
        <v>43297</v>
      </c>
      <c r="D584" s="10" t="s">
        <v>1194</v>
      </c>
      <c r="E584" s="10" t="s">
        <v>89</v>
      </c>
      <c r="F584" s="12">
        <v>2102.4699999999998</v>
      </c>
      <c r="G584" s="4" t="s">
        <v>5</v>
      </c>
    </row>
    <row r="585" spans="1:7" s="4" customFormat="1" ht="12.75" x14ac:dyDescent="0.2">
      <c r="A585" s="10" t="s">
        <v>745</v>
      </c>
      <c r="B585" s="10" t="s">
        <v>1195</v>
      </c>
      <c r="C585" s="11">
        <v>43297</v>
      </c>
      <c r="D585" s="10" t="s">
        <v>1196</v>
      </c>
      <c r="E585" s="10" t="s">
        <v>89</v>
      </c>
      <c r="F585" s="12">
        <v>1967.45</v>
      </c>
      <c r="G585" s="4" t="s">
        <v>5</v>
      </c>
    </row>
    <row r="586" spans="1:7" s="4" customFormat="1" ht="12.75" x14ac:dyDescent="0.2">
      <c r="A586" s="10" t="s">
        <v>751</v>
      </c>
      <c r="B586" s="10" t="s">
        <v>1197</v>
      </c>
      <c r="C586" s="11">
        <v>43297</v>
      </c>
      <c r="D586" s="10" t="s">
        <v>1198</v>
      </c>
      <c r="E586" s="10" t="s">
        <v>89</v>
      </c>
      <c r="F586" s="12">
        <v>2114.65</v>
      </c>
      <c r="G586" s="4" t="s">
        <v>5</v>
      </c>
    </row>
    <row r="587" spans="1:7" s="4" customFormat="1" ht="12.75" x14ac:dyDescent="0.2">
      <c r="A587" s="10" t="s">
        <v>343</v>
      </c>
      <c r="B587" s="10" t="s">
        <v>2624</v>
      </c>
      <c r="C587" s="11">
        <v>43297</v>
      </c>
      <c r="D587" s="10" t="s">
        <v>2625</v>
      </c>
      <c r="E587" s="10" t="s">
        <v>2626</v>
      </c>
      <c r="F587" s="12">
        <v>213.54</v>
      </c>
      <c r="G587" s="4" t="s">
        <v>5</v>
      </c>
    </row>
    <row r="588" spans="1:7" s="4" customFormat="1" ht="12.75" x14ac:dyDescent="0.2">
      <c r="A588" s="10" t="s">
        <v>299</v>
      </c>
      <c r="B588" s="10" t="s">
        <v>1199</v>
      </c>
      <c r="C588" s="11">
        <v>43297</v>
      </c>
      <c r="D588" s="10" t="s">
        <v>1200</v>
      </c>
      <c r="E588" s="10" t="s">
        <v>302</v>
      </c>
      <c r="F588" s="12">
        <v>1428.17</v>
      </c>
      <c r="G588" s="4" t="s">
        <v>5</v>
      </c>
    </row>
    <row r="589" spans="1:7" s="4" customFormat="1" ht="12.75" x14ac:dyDescent="0.2">
      <c r="A589" s="10" t="s">
        <v>299</v>
      </c>
      <c r="B589" s="10" t="s">
        <v>1201</v>
      </c>
      <c r="C589" s="11">
        <v>43297</v>
      </c>
      <c r="D589" s="10" t="s">
        <v>1202</v>
      </c>
      <c r="E589" s="10" t="s">
        <v>302</v>
      </c>
      <c r="F589" s="12">
        <v>3166.97</v>
      </c>
      <c r="G589" s="4" t="s">
        <v>5</v>
      </c>
    </row>
    <row r="590" spans="1:7" s="4" customFormat="1" ht="12.75" x14ac:dyDescent="0.2">
      <c r="A590" s="10" t="s">
        <v>493</v>
      </c>
      <c r="B590" s="10" t="s">
        <v>1203</v>
      </c>
      <c r="C590" s="11">
        <v>43297</v>
      </c>
      <c r="D590" s="10" t="s">
        <v>1204</v>
      </c>
      <c r="E590" s="10" t="s">
        <v>302</v>
      </c>
      <c r="F590" s="12">
        <v>79.41</v>
      </c>
      <c r="G590" s="4" t="s">
        <v>5</v>
      </c>
    </row>
    <row r="591" spans="1:7" s="4" customFormat="1" ht="12.75" x14ac:dyDescent="0.2">
      <c r="A591" s="10" t="s">
        <v>453</v>
      </c>
      <c r="B591" s="10" t="s">
        <v>1205</v>
      </c>
      <c r="C591" s="11">
        <v>43297</v>
      </c>
      <c r="D591" s="10" t="s">
        <v>1206</v>
      </c>
      <c r="E591" s="10" t="s">
        <v>302</v>
      </c>
      <c r="F591" s="12">
        <v>491.45</v>
      </c>
      <c r="G591" s="4" t="s">
        <v>5</v>
      </c>
    </row>
    <row r="592" spans="1:7" s="4" customFormat="1" ht="12.75" x14ac:dyDescent="0.2">
      <c r="A592" s="10" t="s">
        <v>336</v>
      </c>
      <c r="B592" s="10" t="s">
        <v>1207</v>
      </c>
      <c r="C592" s="11">
        <v>43297</v>
      </c>
      <c r="D592" s="10" t="s">
        <v>1208</v>
      </c>
      <c r="E592" s="10" t="s">
        <v>302</v>
      </c>
      <c r="F592" s="12">
        <v>408.61</v>
      </c>
      <c r="G592" s="4" t="s">
        <v>5</v>
      </c>
    </row>
    <row r="593" spans="1:7" s="4" customFormat="1" ht="12.75" x14ac:dyDescent="0.2">
      <c r="A593" s="10" t="s">
        <v>299</v>
      </c>
      <c r="B593" s="10" t="s">
        <v>1209</v>
      </c>
      <c r="C593" s="11">
        <v>43297</v>
      </c>
      <c r="D593" s="10" t="s">
        <v>1210</v>
      </c>
      <c r="E593" s="10" t="s">
        <v>302</v>
      </c>
      <c r="F593" s="12">
        <v>2124.89</v>
      </c>
      <c r="G593" s="4" t="s">
        <v>5</v>
      </c>
    </row>
    <row r="594" spans="1:7" s="4" customFormat="1" ht="12.75" x14ac:dyDescent="0.2">
      <c r="A594" s="10" t="s">
        <v>453</v>
      </c>
      <c r="B594" s="10" t="s">
        <v>1211</v>
      </c>
      <c r="C594" s="11">
        <v>43297</v>
      </c>
      <c r="D594" s="10" t="s">
        <v>1212</v>
      </c>
      <c r="E594" s="10" t="s">
        <v>302</v>
      </c>
      <c r="F594" s="12">
        <v>125.07</v>
      </c>
      <c r="G594" s="4" t="s">
        <v>5</v>
      </c>
    </row>
    <row r="595" spans="1:7" s="4" customFormat="1" ht="12.75" x14ac:dyDescent="0.2">
      <c r="A595" s="10" t="s">
        <v>470</v>
      </c>
      <c r="B595" s="10" t="s">
        <v>1213</v>
      </c>
      <c r="C595" s="11">
        <v>43298</v>
      </c>
      <c r="D595" s="10" t="s">
        <v>1214</v>
      </c>
      <c r="E595" s="10" t="s">
        <v>302</v>
      </c>
      <c r="F595" s="12">
        <v>711.59</v>
      </c>
      <c r="G595" s="4" t="s">
        <v>5</v>
      </c>
    </row>
    <row r="596" spans="1:7" s="4" customFormat="1" ht="12.75" x14ac:dyDescent="0.2">
      <c r="A596" s="10" t="s">
        <v>453</v>
      </c>
      <c r="B596" s="10" t="s">
        <v>1215</v>
      </c>
      <c r="C596" s="11">
        <v>43298</v>
      </c>
      <c r="D596" s="10" t="s">
        <v>1216</v>
      </c>
      <c r="E596" s="10" t="s">
        <v>302</v>
      </c>
      <c r="F596" s="12">
        <v>689.48</v>
      </c>
      <c r="G596" s="4" t="s">
        <v>5</v>
      </c>
    </row>
    <row r="597" spans="1:7" s="4" customFormat="1" ht="12.75" x14ac:dyDescent="0.2">
      <c r="A597" s="10" t="s">
        <v>333</v>
      </c>
      <c r="B597" s="10" t="s">
        <v>1217</v>
      </c>
      <c r="C597" s="11">
        <v>43298</v>
      </c>
      <c r="D597" s="10" t="s">
        <v>1218</v>
      </c>
      <c r="E597" s="10" t="s">
        <v>302</v>
      </c>
      <c r="F597" s="12">
        <v>649.89</v>
      </c>
      <c r="G597" s="4" t="s">
        <v>5</v>
      </c>
    </row>
    <row r="598" spans="1:7" s="4" customFormat="1" ht="12.75" x14ac:dyDescent="0.2">
      <c r="A598" s="10" t="s">
        <v>453</v>
      </c>
      <c r="B598" s="10" t="s">
        <v>1219</v>
      </c>
      <c r="C598" s="11">
        <v>43298</v>
      </c>
      <c r="D598" s="10" t="s">
        <v>1220</v>
      </c>
      <c r="E598" s="10" t="s">
        <v>302</v>
      </c>
      <c r="F598" s="12">
        <v>85.11</v>
      </c>
      <c r="G598" s="4" t="s">
        <v>5</v>
      </c>
    </row>
    <row r="599" spans="1:7" s="4" customFormat="1" ht="12.75" x14ac:dyDescent="0.2">
      <c r="A599" s="10" t="s">
        <v>476</v>
      </c>
      <c r="B599" s="10" t="s">
        <v>1221</v>
      </c>
      <c r="C599" s="11">
        <v>43298</v>
      </c>
      <c r="D599" s="10" t="s">
        <v>1222</v>
      </c>
      <c r="E599" s="10" t="s">
        <v>302</v>
      </c>
      <c r="F599" s="12">
        <v>594.24</v>
      </c>
      <c r="G599" s="4" t="s">
        <v>5</v>
      </c>
    </row>
    <row r="600" spans="1:7" s="4" customFormat="1" ht="12.75" x14ac:dyDescent="0.2">
      <c r="A600" s="10" t="s">
        <v>484</v>
      </c>
      <c r="B600" s="10" t="s">
        <v>1223</v>
      </c>
      <c r="C600" s="11">
        <v>43298</v>
      </c>
      <c r="D600" s="10" t="s">
        <v>1224</v>
      </c>
      <c r="E600" s="10" t="s">
        <v>302</v>
      </c>
      <c r="F600" s="12">
        <v>279.27999999999997</v>
      </c>
      <c r="G600" s="4" t="s">
        <v>5</v>
      </c>
    </row>
    <row r="601" spans="1:7" s="4" customFormat="1" ht="12.75" x14ac:dyDescent="0.2">
      <c r="A601" s="10" t="s">
        <v>643</v>
      </c>
      <c r="B601" s="10" t="s">
        <v>1225</v>
      </c>
      <c r="C601" s="11">
        <v>43298</v>
      </c>
      <c r="D601" s="10" t="s">
        <v>1226</v>
      </c>
      <c r="E601" s="10" t="s">
        <v>302</v>
      </c>
      <c r="F601" s="12">
        <v>242.94</v>
      </c>
      <c r="G601" s="4" t="s">
        <v>5</v>
      </c>
    </row>
    <row r="602" spans="1:7" s="4" customFormat="1" ht="12.75" x14ac:dyDescent="0.2">
      <c r="A602" s="10" t="s">
        <v>473</v>
      </c>
      <c r="B602" s="10" t="s">
        <v>1227</v>
      </c>
      <c r="C602" s="11">
        <v>43298</v>
      </c>
      <c r="D602" s="10" t="s">
        <v>1228</v>
      </c>
      <c r="E602" s="10" t="s">
        <v>302</v>
      </c>
      <c r="F602" s="12">
        <v>14.25</v>
      </c>
      <c r="G602" s="4" t="s">
        <v>5</v>
      </c>
    </row>
    <row r="603" spans="1:7" s="4" customFormat="1" ht="12.75" x14ac:dyDescent="0.2">
      <c r="A603" s="10" t="s">
        <v>487</v>
      </c>
      <c r="B603" s="10" t="s">
        <v>1229</v>
      </c>
      <c r="C603" s="11">
        <v>43298</v>
      </c>
      <c r="D603" s="10" t="s">
        <v>1230</v>
      </c>
      <c r="E603" s="10" t="s">
        <v>302</v>
      </c>
      <c r="F603" s="12">
        <v>22.98</v>
      </c>
      <c r="G603" s="4" t="s">
        <v>5</v>
      </c>
    </row>
    <row r="604" spans="1:7" s="4" customFormat="1" ht="12.75" x14ac:dyDescent="0.2">
      <c r="A604" s="10" t="s">
        <v>490</v>
      </c>
      <c r="B604" s="10" t="s">
        <v>1231</v>
      </c>
      <c r="C604" s="11">
        <v>43298</v>
      </c>
      <c r="D604" s="10" t="s">
        <v>1232</v>
      </c>
      <c r="E604" s="10" t="s">
        <v>302</v>
      </c>
      <c r="F604" s="12">
        <v>914.26</v>
      </c>
      <c r="G604" s="4" t="s">
        <v>5</v>
      </c>
    </row>
    <row r="605" spans="1:7" s="4" customFormat="1" ht="12.75" x14ac:dyDescent="0.2">
      <c r="A605" s="10" t="s">
        <v>479</v>
      </c>
      <c r="B605" s="10" t="s">
        <v>1233</v>
      </c>
      <c r="C605" s="11">
        <v>43308</v>
      </c>
      <c r="D605" s="10" t="s">
        <v>1234</v>
      </c>
      <c r="E605" s="10" t="s">
        <v>567</v>
      </c>
      <c r="F605" s="12">
        <v>290.45999999999998</v>
      </c>
      <c r="G605" s="4" t="s">
        <v>5</v>
      </c>
    </row>
    <row r="606" spans="1:7" s="4" customFormat="1" ht="12.75" x14ac:dyDescent="0.2">
      <c r="A606" s="10" t="s">
        <v>564</v>
      </c>
      <c r="B606" s="10" t="s">
        <v>1235</v>
      </c>
      <c r="C606" s="11">
        <v>43308</v>
      </c>
      <c r="D606" s="10" t="s">
        <v>1236</v>
      </c>
      <c r="E606" s="10" t="s">
        <v>567</v>
      </c>
      <c r="F606" s="12">
        <v>281.26</v>
      </c>
      <c r="G606" s="4" t="s">
        <v>5</v>
      </c>
    </row>
    <row r="607" spans="1:7" s="4" customFormat="1" ht="12.75" x14ac:dyDescent="0.2">
      <c r="A607" s="10" t="s">
        <v>564</v>
      </c>
      <c r="B607" s="10" t="s">
        <v>1237</v>
      </c>
      <c r="C607" s="11">
        <v>43308</v>
      </c>
      <c r="D607" s="10" t="s">
        <v>1238</v>
      </c>
      <c r="E607" s="10" t="s">
        <v>567</v>
      </c>
      <c r="F607" s="12">
        <v>106.51</v>
      </c>
      <c r="G607" s="4" t="s">
        <v>5</v>
      </c>
    </row>
    <row r="608" spans="1:7" s="4" customFormat="1" ht="12.75" x14ac:dyDescent="0.2">
      <c r="A608" s="10" t="s">
        <v>564</v>
      </c>
      <c r="B608" s="10" t="s">
        <v>1239</v>
      </c>
      <c r="C608" s="11">
        <v>43308</v>
      </c>
      <c r="D608" s="10" t="s">
        <v>1240</v>
      </c>
      <c r="E608" s="10" t="s">
        <v>567</v>
      </c>
      <c r="F608" s="12">
        <v>88.86</v>
      </c>
      <c r="G608" s="4" t="s">
        <v>5</v>
      </c>
    </row>
    <row r="609" spans="1:7" s="4" customFormat="1" ht="12.75" x14ac:dyDescent="0.2">
      <c r="A609" s="10" t="s">
        <v>564</v>
      </c>
      <c r="B609" s="10" t="s">
        <v>1241</v>
      </c>
      <c r="C609" s="11">
        <v>43308</v>
      </c>
      <c r="D609" s="10" t="s">
        <v>1242</v>
      </c>
      <c r="E609" s="10" t="s">
        <v>567</v>
      </c>
      <c r="F609" s="12">
        <v>162.25</v>
      </c>
      <c r="G609" s="4" t="s">
        <v>5</v>
      </c>
    </row>
    <row r="610" spans="1:7" s="4" customFormat="1" ht="12.75" x14ac:dyDescent="0.2">
      <c r="A610" s="10" t="s">
        <v>564</v>
      </c>
      <c r="B610" s="10" t="s">
        <v>1243</v>
      </c>
      <c r="C610" s="11">
        <v>43308</v>
      </c>
      <c r="D610" s="10" t="s">
        <v>1244</v>
      </c>
      <c r="E610" s="10" t="s">
        <v>567</v>
      </c>
      <c r="F610" s="12">
        <v>94.4</v>
      </c>
      <c r="G610" s="4" t="s">
        <v>5</v>
      </c>
    </row>
    <row r="611" spans="1:7" s="4" customFormat="1" ht="12.75" x14ac:dyDescent="0.2">
      <c r="A611" s="10" t="s">
        <v>869</v>
      </c>
      <c r="B611" s="10" t="s">
        <v>1245</v>
      </c>
      <c r="C611" s="11">
        <v>43311</v>
      </c>
      <c r="D611" s="10" t="s">
        <v>1246</v>
      </c>
      <c r="E611" s="10" t="s">
        <v>872</v>
      </c>
      <c r="F611" s="12">
        <v>3484.93</v>
      </c>
      <c r="G611" s="4" t="s">
        <v>5</v>
      </c>
    </row>
    <row r="612" spans="1:7" s="4" customFormat="1" ht="12.75" x14ac:dyDescent="0.2">
      <c r="A612" s="10" t="s">
        <v>590</v>
      </c>
      <c r="B612" s="10" t="s">
        <v>1247</v>
      </c>
      <c r="C612" s="11">
        <v>43313</v>
      </c>
      <c r="D612" s="10" t="s">
        <v>1248</v>
      </c>
      <c r="E612" s="10" t="s">
        <v>290</v>
      </c>
      <c r="F612" s="12">
        <v>1471.88</v>
      </c>
      <c r="G612" s="4" t="s">
        <v>5</v>
      </c>
    </row>
    <row r="613" spans="1:7" s="4" customFormat="1" ht="12.75" x14ac:dyDescent="0.2">
      <c r="A613" s="10" t="s">
        <v>564</v>
      </c>
      <c r="B613" s="10" t="s">
        <v>2627</v>
      </c>
      <c r="C613" s="11">
        <v>43318</v>
      </c>
      <c r="D613" s="10" t="s">
        <v>2628</v>
      </c>
      <c r="E613" s="10" t="s">
        <v>89</v>
      </c>
      <c r="F613" s="12">
        <v>5310.27</v>
      </c>
      <c r="G613" s="4" t="s">
        <v>5</v>
      </c>
    </row>
    <row r="614" spans="1:7" s="4" customFormat="1" ht="12.75" x14ac:dyDescent="0.2">
      <c r="A614" s="10" t="s">
        <v>564</v>
      </c>
      <c r="B614" s="10" t="s">
        <v>2629</v>
      </c>
      <c r="C614" s="11">
        <v>43318</v>
      </c>
      <c r="D614" s="10" t="s">
        <v>2630</v>
      </c>
      <c r="E614" s="10" t="s">
        <v>89</v>
      </c>
      <c r="F614" s="12">
        <v>1674.66</v>
      </c>
      <c r="G614" s="4" t="s">
        <v>5</v>
      </c>
    </row>
    <row r="615" spans="1:7" s="4" customFormat="1" ht="12.75" x14ac:dyDescent="0.2">
      <c r="A615" s="10" t="s">
        <v>564</v>
      </c>
      <c r="B615" s="10" t="s">
        <v>2631</v>
      </c>
      <c r="C615" s="11">
        <v>43318</v>
      </c>
      <c r="D615" s="10" t="s">
        <v>2632</v>
      </c>
      <c r="E615" s="10" t="s">
        <v>89</v>
      </c>
      <c r="F615" s="12">
        <v>593.74</v>
      </c>
      <c r="G615" s="4" t="s">
        <v>5</v>
      </c>
    </row>
    <row r="616" spans="1:7" s="4" customFormat="1" ht="12.75" x14ac:dyDescent="0.2">
      <c r="A616" s="10" t="s">
        <v>564</v>
      </c>
      <c r="B616" s="10" t="s">
        <v>2633</v>
      </c>
      <c r="C616" s="11">
        <v>43318</v>
      </c>
      <c r="D616" s="10" t="s">
        <v>2634</v>
      </c>
      <c r="E616" s="10" t="s">
        <v>89</v>
      </c>
      <c r="F616" s="12">
        <v>3580.46</v>
      </c>
      <c r="G616" s="4" t="s">
        <v>5</v>
      </c>
    </row>
    <row r="617" spans="1:7" s="4" customFormat="1" ht="12.75" x14ac:dyDescent="0.2">
      <c r="A617" s="10" t="s">
        <v>376</v>
      </c>
      <c r="B617" s="10" t="s">
        <v>1249</v>
      </c>
      <c r="C617" s="11">
        <v>43318</v>
      </c>
      <c r="D617" s="10" t="s">
        <v>1250</v>
      </c>
      <c r="E617" s="10" t="s">
        <v>805</v>
      </c>
      <c r="F617" s="12">
        <v>552.54</v>
      </c>
      <c r="G617" s="4" t="s">
        <v>5</v>
      </c>
    </row>
    <row r="618" spans="1:7" s="4" customFormat="1" ht="12.75" x14ac:dyDescent="0.2">
      <c r="A618" s="10" t="s">
        <v>716</v>
      </c>
      <c r="B618" s="10" t="s">
        <v>1251</v>
      </c>
      <c r="C618" s="11">
        <v>43318</v>
      </c>
      <c r="D618" s="10" t="s">
        <v>1252</v>
      </c>
      <c r="E618" s="10" t="s">
        <v>404</v>
      </c>
      <c r="F618" s="12">
        <v>528.97</v>
      </c>
      <c r="G618" s="4" t="s">
        <v>5</v>
      </c>
    </row>
    <row r="619" spans="1:7" s="4" customFormat="1" ht="12.75" x14ac:dyDescent="0.2">
      <c r="A619" s="10" t="s">
        <v>362</v>
      </c>
      <c r="B619" s="10" t="s">
        <v>1253</v>
      </c>
      <c r="C619" s="11">
        <v>43318</v>
      </c>
      <c r="D619" s="10" t="s">
        <v>1254</v>
      </c>
      <c r="E619" s="10" t="s">
        <v>507</v>
      </c>
      <c r="F619" s="12">
        <v>95.42</v>
      </c>
      <c r="G619" s="4" t="s">
        <v>5</v>
      </c>
    </row>
    <row r="620" spans="1:7" s="4" customFormat="1" ht="12.75" x14ac:dyDescent="0.2">
      <c r="A620" s="10" t="s">
        <v>530</v>
      </c>
      <c r="B620" s="10" t="s">
        <v>1255</v>
      </c>
      <c r="C620" s="11">
        <v>43318</v>
      </c>
      <c r="D620" s="10" t="s">
        <v>1256</v>
      </c>
      <c r="E620" s="10" t="s">
        <v>1257</v>
      </c>
      <c r="F620" s="12">
        <v>1316.26</v>
      </c>
      <c r="G620" s="4" t="s">
        <v>5</v>
      </c>
    </row>
    <row r="621" spans="1:7" s="4" customFormat="1" ht="12.75" x14ac:dyDescent="0.2">
      <c r="A621" s="10" t="s">
        <v>358</v>
      </c>
      <c r="B621" s="10" t="s">
        <v>1258</v>
      </c>
      <c r="C621" s="11">
        <v>43318</v>
      </c>
      <c r="D621" s="10" t="s">
        <v>1259</v>
      </c>
      <c r="E621" s="10" t="s">
        <v>1008</v>
      </c>
      <c r="F621" s="12">
        <v>1047.25</v>
      </c>
      <c r="G621" s="4" t="s">
        <v>5</v>
      </c>
    </row>
    <row r="622" spans="1:7" s="4" customFormat="1" ht="12.75" x14ac:dyDescent="0.2">
      <c r="A622" s="10" t="s">
        <v>362</v>
      </c>
      <c r="B622" s="10" t="s">
        <v>1260</v>
      </c>
      <c r="C622" s="11">
        <v>43318</v>
      </c>
      <c r="D622" s="10" t="s">
        <v>1261</v>
      </c>
      <c r="E622" s="10" t="s">
        <v>20</v>
      </c>
      <c r="F622" s="12">
        <v>210.45</v>
      </c>
      <c r="G622" s="4" t="s">
        <v>5</v>
      </c>
    </row>
    <row r="623" spans="1:7" s="4" customFormat="1" ht="12.75" x14ac:dyDescent="0.2">
      <c r="A623" s="10" t="s">
        <v>736</v>
      </c>
      <c r="B623" s="10" t="s">
        <v>1262</v>
      </c>
      <c r="C623" s="11">
        <v>43318</v>
      </c>
      <c r="D623" s="10" t="s">
        <v>1263</v>
      </c>
      <c r="E623" s="10" t="s">
        <v>93</v>
      </c>
      <c r="F623" s="12">
        <v>5624.2</v>
      </c>
      <c r="G623" s="4" t="s">
        <v>5</v>
      </c>
    </row>
    <row r="624" spans="1:7" s="4" customFormat="1" ht="12.75" x14ac:dyDescent="0.2">
      <c r="A624" s="10" t="s">
        <v>521</v>
      </c>
      <c r="B624" s="10" t="s">
        <v>1264</v>
      </c>
      <c r="C624" s="11">
        <v>43318</v>
      </c>
      <c r="D624" s="10" t="s">
        <v>1265</v>
      </c>
      <c r="E624" s="10" t="s">
        <v>524</v>
      </c>
      <c r="F624" s="12">
        <v>7715.13</v>
      </c>
      <c r="G624" s="4" t="s">
        <v>5</v>
      </c>
    </row>
    <row r="625" spans="1:7" s="4" customFormat="1" ht="12.75" x14ac:dyDescent="0.2">
      <c r="A625" s="10" t="s">
        <v>347</v>
      </c>
      <c r="B625" s="10" t="s">
        <v>1266</v>
      </c>
      <c r="C625" s="11">
        <v>43318</v>
      </c>
      <c r="D625" s="10" t="s">
        <v>1267</v>
      </c>
      <c r="E625" s="10" t="s">
        <v>353</v>
      </c>
      <c r="F625" s="12">
        <v>271.60000000000002</v>
      </c>
      <c r="G625" s="4" t="s">
        <v>5</v>
      </c>
    </row>
    <row r="626" spans="1:7" s="4" customFormat="1" ht="12.75" x14ac:dyDescent="0.2">
      <c r="A626" s="10" t="s">
        <v>1186</v>
      </c>
      <c r="B626" s="10" t="s">
        <v>1268</v>
      </c>
      <c r="C626" s="11">
        <v>43318</v>
      </c>
      <c r="D626" s="10" t="s">
        <v>1269</v>
      </c>
      <c r="E626" s="10" t="s">
        <v>540</v>
      </c>
      <c r="F626" s="12">
        <v>291.58</v>
      </c>
      <c r="G626" s="4" t="s">
        <v>5</v>
      </c>
    </row>
    <row r="627" spans="1:7" s="4" customFormat="1" ht="12.75" x14ac:dyDescent="0.2">
      <c r="A627" s="10" t="s">
        <v>716</v>
      </c>
      <c r="B627" s="10" t="s">
        <v>1270</v>
      </c>
      <c r="C627" s="11">
        <v>43318</v>
      </c>
      <c r="D627" s="10" t="s">
        <v>1271</v>
      </c>
      <c r="E627" s="10" t="s">
        <v>353</v>
      </c>
      <c r="F627" s="12">
        <v>61.07</v>
      </c>
      <c r="G627" s="4" t="s">
        <v>5</v>
      </c>
    </row>
    <row r="628" spans="1:7" s="4" customFormat="1" ht="12.75" x14ac:dyDescent="0.2">
      <c r="A628" s="10" t="s">
        <v>390</v>
      </c>
      <c r="B628" s="10" t="s">
        <v>1272</v>
      </c>
      <c r="C628" s="11">
        <v>43318</v>
      </c>
      <c r="D628" s="10" t="s">
        <v>1273</v>
      </c>
      <c r="E628" s="10" t="s">
        <v>1274</v>
      </c>
      <c r="F628" s="12">
        <v>139.08000000000001</v>
      </c>
      <c r="G628" s="4" t="s">
        <v>5</v>
      </c>
    </row>
    <row r="629" spans="1:7" s="4" customFormat="1" ht="12.75" x14ac:dyDescent="0.2">
      <c r="A629" s="10" t="s">
        <v>530</v>
      </c>
      <c r="B629" s="10" t="s">
        <v>1275</v>
      </c>
      <c r="C629" s="11">
        <v>43318</v>
      </c>
      <c r="D629" s="10" t="s">
        <v>1276</v>
      </c>
      <c r="E629" s="10" t="s">
        <v>1277</v>
      </c>
      <c r="F629" s="12">
        <v>463.6</v>
      </c>
      <c r="G629" s="4" t="s">
        <v>5</v>
      </c>
    </row>
    <row r="630" spans="1:7" s="4" customFormat="1" ht="12.75" x14ac:dyDescent="0.2">
      <c r="A630" s="10" t="s">
        <v>384</v>
      </c>
      <c r="B630" s="10" t="s">
        <v>1278</v>
      </c>
      <c r="C630" s="11">
        <v>43318</v>
      </c>
      <c r="D630" s="10" t="s">
        <v>1279</v>
      </c>
      <c r="E630" s="10" t="s">
        <v>582</v>
      </c>
      <c r="F630" s="12">
        <v>25.28</v>
      </c>
      <c r="G630" s="4" t="s">
        <v>5</v>
      </c>
    </row>
    <row r="631" spans="1:7" s="4" customFormat="1" ht="12.75" x14ac:dyDescent="0.2">
      <c r="A631" s="10" t="s">
        <v>596</v>
      </c>
      <c r="B631" s="10" t="s">
        <v>1280</v>
      </c>
      <c r="C631" s="11">
        <v>43318</v>
      </c>
      <c r="D631" s="10" t="s">
        <v>1281</v>
      </c>
      <c r="E631" s="10" t="s">
        <v>383</v>
      </c>
      <c r="F631" s="12">
        <v>506.3</v>
      </c>
      <c r="G631" s="4" t="s">
        <v>5</v>
      </c>
    </row>
    <row r="632" spans="1:7" s="4" customFormat="1" ht="12.75" x14ac:dyDescent="0.2">
      <c r="A632" s="10" t="s">
        <v>380</v>
      </c>
      <c r="B632" s="10" t="s">
        <v>1282</v>
      </c>
      <c r="C632" s="11">
        <v>43318</v>
      </c>
      <c r="D632" s="10" t="s">
        <v>1283</v>
      </c>
      <c r="E632" s="10" t="s">
        <v>383</v>
      </c>
      <c r="F632" s="12">
        <v>549</v>
      </c>
      <c r="G632" s="4" t="s">
        <v>5</v>
      </c>
    </row>
    <row r="633" spans="1:7" s="4" customFormat="1" ht="12.75" x14ac:dyDescent="0.2">
      <c r="A633" s="10" t="s">
        <v>418</v>
      </c>
      <c r="B633" s="10" t="s">
        <v>1284</v>
      </c>
      <c r="C633" s="11">
        <v>43318</v>
      </c>
      <c r="D633" s="10" t="s">
        <v>1285</v>
      </c>
      <c r="E633" s="10" t="s">
        <v>393</v>
      </c>
      <c r="F633" s="12">
        <v>125.05</v>
      </c>
      <c r="G633" s="4" t="s">
        <v>5</v>
      </c>
    </row>
    <row r="634" spans="1:7" s="4" customFormat="1" ht="12.75" x14ac:dyDescent="0.2">
      <c r="A634" s="10" t="s">
        <v>418</v>
      </c>
      <c r="B634" s="10" t="s">
        <v>1286</v>
      </c>
      <c r="C634" s="11">
        <v>43318</v>
      </c>
      <c r="D634" s="10" t="s">
        <v>1287</v>
      </c>
      <c r="E634" s="10" t="s">
        <v>393</v>
      </c>
      <c r="F634" s="12">
        <v>40.5</v>
      </c>
      <c r="G634" s="4" t="s">
        <v>5</v>
      </c>
    </row>
    <row r="635" spans="1:7" s="4" customFormat="1" ht="12.75" x14ac:dyDescent="0.2">
      <c r="A635" s="10" t="s">
        <v>418</v>
      </c>
      <c r="B635" s="10" t="s">
        <v>1288</v>
      </c>
      <c r="C635" s="11">
        <v>43318</v>
      </c>
      <c r="D635" s="10" t="s">
        <v>1289</v>
      </c>
      <c r="E635" s="10" t="s">
        <v>393</v>
      </c>
      <c r="F635" s="12">
        <v>276.14999999999998</v>
      </c>
      <c r="G635" s="4" t="s">
        <v>5</v>
      </c>
    </row>
    <row r="636" spans="1:7" s="4" customFormat="1" ht="12.75" x14ac:dyDescent="0.2">
      <c r="A636" s="10" t="s">
        <v>343</v>
      </c>
      <c r="B636" s="10" t="s">
        <v>2635</v>
      </c>
      <c r="C636" s="11">
        <v>43318</v>
      </c>
      <c r="D636" s="10" t="s">
        <v>2636</v>
      </c>
      <c r="E636" s="10" t="s">
        <v>2637</v>
      </c>
      <c r="F636" s="12">
        <v>61</v>
      </c>
      <c r="G636" s="4" t="s">
        <v>5</v>
      </c>
    </row>
    <row r="637" spans="1:7" s="4" customFormat="1" ht="12.75" x14ac:dyDescent="0.2">
      <c r="A637" s="10" t="s">
        <v>291</v>
      </c>
      <c r="B637" s="10" t="s">
        <v>1290</v>
      </c>
      <c r="C637" s="11">
        <v>43319</v>
      </c>
      <c r="D637" s="10" t="s">
        <v>1291</v>
      </c>
      <c r="E637" s="10" t="s">
        <v>294</v>
      </c>
      <c r="F637" s="12">
        <v>97.6</v>
      </c>
      <c r="G637" s="4" t="s">
        <v>5</v>
      </c>
    </row>
    <row r="638" spans="1:7" s="4" customFormat="1" ht="12.75" x14ac:dyDescent="0.2">
      <c r="A638" s="10" t="s">
        <v>343</v>
      </c>
      <c r="B638" s="10" t="s">
        <v>1292</v>
      </c>
      <c r="C638" s="11">
        <v>43319</v>
      </c>
      <c r="D638" s="10" t="s">
        <v>1293</v>
      </c>
      <c r="E638" s="10" t="s">
        <v>698</v>
      </c>
      <c r="F638" s="12">
        <v>681.37</v>
      </c>
      <c r="G638" s="4" t="s">
        <v>5</v>
      </c>
    </row>
    <row r="639" spans="1:7" s="4" customFormat="1" ht="12.75" x14ac:dyDescent="0.2">
      <c r="A639" s="10" t="s">
        <v>852</v>
      </c>
      <c r="B639" s="10" t="s">
        <v>1294</v>
      </c>
      <c r="C639" s="11">
        <v>43319</v>
      </c>
      <c r="D639" s="10" t="s">
        <v>1295</v>
      </c>
      <c r="E639" s="10" t="s">
        <v>1296</v>
      </c>
      <c r="F639" s="12">
        <v>1410.66</v>
      </c>
      <c r="G639" s="4" t="s">
        <v>5</v>
      </c>
    </row>
    <row r="640" spans="1:7" s="4" customFormat="1" ht="12.75" x14ac:dyDescent="0.2">
      <c r="A640" s="10" t="s">
        <v>287</v>
      </c>
      <c r="B640" s="10" t="s">
        <v>1297</v>
      </c>
      <c r="C640" s="11">
        <v>43319</v>
      </c>
      <c r="D640" s="10" t="s">
        <v>1298</v>
      </c>
      <c r="E640" s="10" t="s">
        <v>1299</v>
      </c>
      <c r="F640" s="12">
        <v>1123.57</v>
      </c>
      <c r="G640" s="4" t="s">
        <v>5</v>
      </c>
    </row>
    <row r="641" spans="1:7" s="4" customFormat="1" ht="12.75" x14ac:dyDescent="0.2">
      <c r="A641" s="10" t="s">
        <v>438</v>
      </c>
      <c r="B641" s="10" t="s">
        <v>1300</v>
      </c>
      <c r="C641" s="11">
        <v>43319</v>
      </c>
      <c r="D641" s="10" t="s">
        <v>1301</v>
      </c>
      <c r="E641" s="10" t="s">
        <v>441</v>
      </c>
      <c r="F641" s="12">
        <v>871.98</v>
      </c>
      <c r="G641" s="4" t="s">
        <v>5</v>
      </c>
    </row>
    <row r="642" spans="1:7" s="4" customFormat="1" ht="12.75" x14ac:dyDescent="0.2">
      <c r="A642" s="10" t="s">
        <v>493</v>
      </c>
      <c r="B642" s="10" t="s">
        <v>1302</v>
      </c>
      <c r="C642" s="11">
        <v>43319</v>
      </c>
      <c r="D642" s="10" t="s">
        <v>1303</v>
      </c>
      <c r="E642" s="10" t="s">
        <v>89</v>
      </c>
      <c r="F642" s="12">
        <v>2993.48</v>
      </c>
      <c r="G642" s="4" t="s">
        <v>5</v>
      </c>
    </row>
    <row r="643" spans="1:7" s="4" customFormat="1" ht="12.75" x14ac:dyDescent="0.2">
      <c r="A643" s="10" t="s">
        <v>751</v>
      </c>
      <c r="B643" s="10" t="s">
        <v>1304</v>
      </c>
      <c r="C643" s="11">
        <v>43319</v>
      </c>
      <c r="D643" s="10" t="s">
        <v>1305</v>
      </c>
      <c r="E643" s="10" t="s">
        <v>89</v>
      </c>
      <c r="F643" s="12">
        <v>2114.65</v>
      </c>
      <c r="G643" s="4" t="s">
        <v>5</v>
      </c>
    </row>
    <row r="644" spans="1:7" s="4" customFormat="1" ht="12.75" x14ac:dyDescent="0.2">
      <c r="A644" s="10" t="s">
        <v>748</v>
      </c>
      <c r="B644" s="10" t="s">
        <v>1306</v>
      </c>
      <c r="C644" s="11">
        <v>43319</v>
      </c>
      <c r="D644" s="10" t="s">
        <v>1307</v>
      </c>
      <c r="E644" s="10" t="s">
        <v>89</v>
      </c>
      <c r="F644" s="12">
        <v>2102.4699999999998</v>
      </c>
      <c r="G644" s="4" t="s">
        <v>5</v>
      </c>
    </row>
    <row r="645" spans="1:7" s="4" customFormat="1" ht="12.75" x14ac:dyDescent="0.2">
      <c r="A645" s="10" t="s">
        <v>745</v>
      </c>
      <c r="B645" s="10" t="s">
        <v>1308</v>
      </c>
      <c r="C645" s="11">
        <v>43319</v>
      </c>
      <c r="D645" s="10" t="s">
        <v>1309</v>
      </c>
      <c r="E645" s="10" t="s">
        <v>89</v>
      </c>
      <c r="F645" s="12">
        <v>1967.45</v>
      </c>
      <c r="G645" s="4" t="s">
        <v>5</v>
      </c>
    </row>
    <row r="646" spans="1:7" s="4" customFormat="1" ht="12.75" x14ac:dyDescent="0.2">
      <c r="A646" s="10" t="s">
        <v>1009</v>
      </c>
      <c r="B646" s="10" t="s">
        <v>1310</v>
      </c>
      <c r="C646" s="11">
        <v>43319</v>
      </c>
      <c r="D646" s="10" t="s">
        <v>1311</v>
      </c>
      <c r="E646" s="10" t="s">
        <v>548</v>
      </c>
      <c r="F646" s="12">
        <v>433.22</v>
      </c>
      <c r="G646" s="4" t="s">
        <v>5</v>
      </c>
    </row>
    <row r="647" spans="1:7" s="4" customFormat="1" ht="12.75" x14ac:dyDescent="0.2">
      <c r="A647" s="10" t="s">
        <v>1009</v>
      </c>
      <c r="B647" s="10" t="s">
        <v>1312</v>
      </c>
      <c r="C647" s="11">
        <v>43319</v>
      </c>
      <c r="D647" s="10" t="s">
        <v>1313</v>
      </c>
      <c r="E647" s="10" t="s">
        <v>548</v>
      </c>
      <c r="F647" s="12">
        <v>165.04</v>
      </c>
      <c r="G647" s="4" t="s">
        <v>5</v>
      </c>
    </row>
    <row r="648" spans="1:7" s="4" customFormat="1" ht="12.75" x14ac:dyDescent="0.2">
      <c r="A648" s="10" t="s">
        <v>384</v>
      </c>
      <c r="B648" s="10" t="s">
        <v>1314</v>
      </c>
      <c r="C648" s="11">
        <v>43319</v>
      </c>
      <c r="D648" s="10" t="s">
        <v>1315</v>
      </c>
      <c r="E648" s="10" t="s">
        <v>548</v>
      </c>
      <c r="F648" s="12">
        <v>511.02</v>
      </c>
      <c r="G648" s="4" t="s">
        <v>5</v>
      </c>
    </row>
    <row r="649" spans="1:7" s="4" customFormat="1" ht="12.75" x14ac:dyDescent="0.2">
      <c r="A649" s="10" t="s">
        <v>384</v>
      </c>
      <c r="B649" s="10" t="s">
        <v>1316</v>
      </c>
      <c r="C649" s="11">
        <v>43319</v>
      </c>
      <c r="D649" s="10" t="s">
        <v>1317</v>
      </c>
      <c r="E649" s="10" t="s">
        <v>548</v>
      </c>
      <c r="F649" s="12">
        <v>129.41</v>
      </c>
      <c r="G649" s="4" t="s">
        <v>5</v>
      </c>
    </row>
    <row r="650" spans="1:7" s="4" customFormat="1" ht="12.75" x14ac:dyDescent="0.2">
      <c r="A650" s="10" t="s">
        <v>862</v>
      </c>
      <c r="B650" s="10" t="s">
        <v>1318</v>
      </c>
      <c r="C650" s="11">
        <v>43319</v>
      </c>
      <c r="D650" s="10" t="s">
        <v>1319</v>
      </c>
      <c r="E650" s="10" t="s">
        <v>1320</v>
      </c>
      <c r="F650" s="12">
        <v>3022.5</v>
      </c>
      <c r="G650" s="4" t="s">
        <v>5</v>
      </c>
    </row>
    <row r="651" spans="1:7" s="4" customFormat="1" ht="12.75" x14ac:dyDescent="0.2">
      <c r="A651" s="10" t="s">
        <v>295</v>
      </c>
      <c r="B651" s="10" t="s">
        <v>2638</v>
      </c>
      <c r="C651" s="11">
        <v>43319</v>
      </c>
      <c r="D651" s="10" t="s">
        <v>2639</v>
      </c>
      <c r="E651" s="10" t="s">
        <v>298</v>
      </c>
      <c r="F651" s="12">
        <v>127.4</v>
      </c>
      <c r="G651" s="4" t="s">
        <v>5</v>
      </c>
    </row>
    <row r="652" spans="1:7" s="4" customFormat="1" ht="12.75" x14ac:dyDescent="0.2">
      <c r="A652" s="10" t="s">
        <v>873</v>
      </c>
      <c r="B652" s="10" t="s">
        <v>1321</v>
      </c>
      <c r="C652" s="11">
        <v>43319</v>
      </c>
      <c r="D652" s="10" t="s">
        <v>1322</v>
      </c>
      <c r="E652" s="10" t="s">
        <v>868</v>
      </c>
      <c r="F652" s="12">
        <v>91</v>
      </c>
      <c r="G652" s="4" t="s">
        <v>5</v>
      </c>
    </row>
    <row r="653" spans="1:7" s="4" customFormat="1" ht="12.75" x14ac:dyDescent="0.2">
      <c r="A653" s="10" t="s">
        <v>873</v>
      </c>
      <c r="B653" s="10" t="s">
        <v>1323</v>
      </c>
      <c r="C653" s="11">
        <v>43319</v>
      </c>
      <c r="D653" s="10" t="s">
        <v>1324</v>
      </c>
      <c r="E653" s="10" t="s">
        <v>868</v>
      </c>
      <c r="F653" s="12">
        <v>56</v>
      </c>
      <c r="G653" s="4" t="s">
        <v>5</v>
      </c>
    </row>
    <row r="654" spans="1:7" s="4" customFormat="1" ht="12.75" x14ac:dyDescent="0.2">
      <c r="A654" s="10" t="s">
        <v>873</v>
      </c>
      <c r="B654" s="10" t="s">
        <v>1325</v>
      </c>
      <c r="C654" s="11">
        <v>43319</v>
      </c>
      <c r="D654" s="10" t="s">
        <v>1326</v>
      </c>
      <c r="E654" s="10" t="s">
        <v>868</v>
      </c>
      <c r="F654" s="12">
        <v>89</v>
      </c>
      <c r="G654" s="4" t="s">
        <v>5</v>
      </c>
    </row>
    <row r="655" spans="1:7" s="4" customFormat="1" ht="12.75" x14ac:dyDescent="0.2">
      <c r="A655" s="10" t="s">
        <v>493</v>
      </c>
      <c r="B655" s="10" t="s">
        <v>1327</v>
      </c>
      <c r="C655" s="11">
        <v>43319</v>
      </c>
      <c r="D655" s="10" t="s">
        <v>1328</v>
      </c>
      <c r="E655" s="10" t="s">
        <v>89</v>
      </c>
      <c r="F655" s="12">
        <v>1372.67</v>
      </c>
      <c r="G655" s="4" t="s">
        <v>5</v>
      </c>
    </row>
    <row r="656" spans="1:7" s="4" customFormat="1" ht="12.75" x14ac:dyDescent="0.2">
      <c r="A656" s="10" t="s">
        <v>493</v>
      </c>
      <c r="B656" s="10" t="s">
        <v>2640</v>
      </c>
      <c r="C656" s="11">
        <v>43319</v>
      </c>
      <c r="D656" s="10" t="s">
        <v>1328</v>
      </c>
      <c r="E656" s="10" t="s">
        <v>89</v>
      </c>
      <c r="F656" s="12">
        <v>12200</v>
      </c>
      <c r="G656" s="4" t="s">
        <v>5</v>
      </c>
    </row>
    <row r="657" spans="1:7" s="4" customFormat="1" ht="12.75" x14ac:dyDescent="0.2">
      <c r="A657" s="10" t="s">
        <v>745</v>
      </c>
      <c r="B657" s="10" t="s">
        <v>2641</v>
      </c>
      <c r="C657" s="11">
        <v>43319</v>
      </c>
      <c r="D657" s="10" t="s">
        <v>2642</v>
      </c>
      <c r="E657" s="10" t="s">
        <v>89</v>
      </c>
      <c r="F657" s="12">
        <v>12.26</v>
      </c>
      <c r="G657" s="4" t="s">
        <v>5</v>
      </c>
    </row>
    <row r="658" spans="1:7" s="4" customFormat="1" ht="12.75" x14ac:dyDescent="0.2">
      <c r="A658" s="10" t="s">
        <v>748</v>
      </c>
      <c r="B658" s="10" t="s">
        <v>2643</v>
      </c>
      <c r="C658" s="11">
        <v>43319</v>
      </c>
      <c r="D658" s="10" t="s">
        <v>2644</v>
      </c>
      <c r="E658" s="10" t="s">
        <v>89</v>
      </c>
      <c r="F658" s="12">
        <v>1063.78</v>
      </c>
      <c r="G658" s="4" t="s">
        <v>5</v>
      </c>
    </row>
    <row r="659" spans="1:7" s="4" customFormat="1" ht="12.75" x14ac:dyDescent="0.2">
      <c r="A659" s="10" t="s">
        <v>476</v>
      </c>
      <c r="B659" s="10" t="s">
        <v>1329</v>
      </c>
      <c r="C659" s="11">
        <v>43326</v>
      </c>
      <c r="D659" s="10" t="s">
        <v>1330</v>
      </c>
      <c r="E659" s="10" t="s">
        <v>302</v>
      </c>
      <c r="F659" s="12">
        <v>629.01</v>
      </c>
      <c r="G659" s="4" t="s">
        <v>5</v>
      </c>
    </row>
    <row r="660" spans="1:7" s="4" customFormat="1" ht="12.75" x14ac:dyDescent="0.2">
      <c r="A660" s="10" t="s">
        <v>453</v>
      </c>
      <c r="B660" s="10" t="s">
        <v>1331</v>
      </c>
      <c r="C660" s="11">
        <v>43326</v>
      </c>
      <c r="D660" s="10" t="s">
        <v>1332</v>
      </c>
      <c r="E660" s="10" t="s">
        <v>302</v>
      </c>
      <c r="F660" s="12">
        <v>92.52</v>
      </c>
      <c r="G660" s="4" t="s">
        <v>5</v>
      </c>
    </row>
    <row r="661" spans="1:7" s="4" customFormat="1" ht="12.75" x14ac:dyDescent="0.2">
      <c r="A661" s="10" t="s">
        <v>453</v>
      </c>
      <c r="B661" s="10" t="s">
        <v>1333</v>
      </c>
      <c r="C661" s="11">
        <v>43326</v>
      </c>
      <c r="D661" s="10" t="s">
        <v>1334</v>
      </c>
      <c r="E661" s="10" t="s">
        <v>302</v>
      </c>
      <c r="F661" s="12">
        <v>439.41</v>
      </c>
      <c r="G661" s="4" t="s">
        <v>5</v>
      </c>
    </row>
    <row r="662" spans="1:7" s="4" customFormat="1" ht="12.75" x14ac:dyDescent="0.2">
      <c r="A662" s="10" t="s">
        <v>453</v>
      </c>
      <c r="B662" s="10" t="s">
        <v>1335</v>
      </c>
      <c r="C662" s="11">
        <v>43326</v>
      </c>
      <c r="D662" s="10" t="s">
        <v>1336</v>
      </c>
      <c r="E662" s="10" t="s">
        <v>302</v>
      </c>
      <c r="F662" s="12">
        <v>360.99</v>
      </c>
      <c r="G662" s="4" t="s">
        <v>5</v>
      </c>
    </row>
    <row r="663" spans="1:7" s="4" customFormat="1" ht="12.75" x14ac:dyDescent="0.2">
      <c r="A663" s="10" t="s">
        <v>336</v>
      </c>
      <c r="B663" s="10" t="s">
        <v>1337</v>
      </c>
      <c r="C663" s="11">
        <v>43326</v>
      </c>
      <c r="D663" s="10" t="s">
        <v>1338</v>
      </c>
      <c r="E663" s="10" t="s">
        <v>302</v>
      </c>
      <c r="F663" s="12">
        <v>372.3</v>
      </c>
      <c r="G663" s="4" t="s">
        <v>5</v>
      </c>
    </row>
    <row r="664" spans="1:7" s="4" customFormat="1" ht="12.75" x14ac:dyDescent="0.2">
      <c r="A664" s="10" t="s">
        <v>484</v>
      </c>
      <c r="B664" s="10" t="s">
        <v>1339</v>
      </c>
      <c r="C664" s="11">
        <v>43326</v>
      </c>
      <c r="D664" s="10" t="s">
        <v>1340</v>
      </c>
      <c r="E664" s="10" t="s">
        <v>302</v>
      </c>
      <c r="F664" s="12">
        <v>297.89999999999998</v>
      </c>
      <c r="G664" s="4" t="s">
        <v>5</v>
      </c>
    </row>
    <row r="665" spans="1:7" s="4" customFormat="1" ht="12.75" x14ac:dyDescent="0.2">
      <c r="A665" s="10" t="s">
        <v>643</v>
      </c>
      <c r="B665" s="10" t="s">
        <v>1341</v>
      </c>
      <c r="C665" s="11">
        <v>43326</v>
      </c>
      <c r="D665" s="10" t="s">
        <v>1342</v>
      </c>
      <c r="E665" s="10" t="s">
        <v>302</v>
      </c>
      <c r="F665" s="12">
        <v>301.29000000000002</v>
      </c>
      <c r="G665" s="4" t="s">
        <v>5</v>
      </c>
    </row>
    <row r="666" spans="1:7" s="4" customFormat="1" ht="12.75" x14ac:dyDescent="0.2">
      <c r="A666" s="10" t="s">
        <v>333</v>
      </c>
      <c r="B666" s="10" t="s">
        <v>1343</v>
      </c>
      <c r="C666" s="11">
        <v>43326</v>
      </c>
      <c r="D666" s="10" t="s">
        <v>1344</v>
      </c>
      <c r="E666" s="10" t="s">
        <v>302</v>
      </c>
      <c r="F666" s="12">
        <v>507.5</v>
      </c>
      <c r="G666" s="4" t="s">
        <v>5</v>
      </c>
    </row>
    <row r="667" spans="1:7" s="4" customFormat="1" ht="12.75" x14ac:dyDescent="0.2">
      <c r="A667" s="10" t="s">
        <v>299</v>
      </c>
      <c r="B667" s="10" t="s">
        <v>1345</v>
      </c>
      <c r="C667" s="11">
        <v>43329</v>
      </c>
      <c r="D667" s="10" t="s">
        <v>1346</v>
      </c>
      <c r="E667" s="10" t="s">
        <v>302</v>
      </c>
      <c r="F667" s="12">
        <v>1077.74</v>
      </c>
      <c r="G667" s="4" t="s">
        <v>5</v>
      </c>
    </row>
    <row r="668" spans="1:7" s="4" customFormat="1" ht="12.75" x14ac:dyDescent="0.2">
      <c r="A668" s="10" t="s">
        <v>299</v>
      </c>
      <c r="B668" s="10" t="s">
        <v>1347</v>
      </c>
      <c r="C668" s="11">
        <v>43329</v>
      </c>
      <c r="D668" s="10" t="s">
        <v>1348</v>
      </c>
      <c r="E668" s="10" t="s">
        <v>302</v>
      </c>
      <c r="F668" s="12">
        <v>1826.61</v>
      </c>
      <c r="G668" s="4" t="s">
        <v>5</v>
      </c>
    </row>
    <row r="669" spans="1:7" s="4" customFormat="1" ht="12.75" x14ac:dyDescent="0.2">
      <c r="A669" s="10" t="s">
        <v>299</v>
      </c>
      <c r="B669" s="10" t="s">
        <v>1349</v>
      </c>
      <c r="C669" s="11">
        <v>43329</v>
      </c>
      <c r="D669" s="10" t="s">
        <v>1348</v>
      </c>
      <c r="E669" s="10" t="s">
        <v>302</v>
      </c>
      <c r="F669" s="12">
        <v>734.92</v>
      </c>
      <c r="G669" s="4" t="s">
        <v>5</v>
      </c>
    </row>
    <row r="670" spans="1:7" s="4" customFormat="1" ht="12.75" x14ac:dyDescent="0.2">
      <c r="A670" s="10" t="s">
        <v>473</v>
      </c>
      <c r="B670" s="10" t="s">
        <v>1350</v>
      </c>
      <c r="C670" s="11">
        <v>43329</v>
      </c>
      <c r="D670" s="10" t="s">
        <v>1351</v>
      </c>
      <c r="E670" s="10" t="s">
        <v>302</v>
      </c>
      <c r="F670" s="12">
        <v>14.25</v>
      </c>
      <c r="G670" s="4" t="s">
        <v>5</v>
      </c>
    </row>
    <row r="671" spans="1:7" s="4" customFormat="1" ht="12.75" x14ac:dyDescent="0.2">
      <c r="A671" s="10" t="s">
        <v>493</v>
      </c>
      <c r="B671" s="10" t="s">
        <v>1352</v>
      </c>
      <c r="C671" s="11">
        <v>43329</v>
      </c>
      <c r="D671" s="10" t="s">
        <v>1353</v>
      </c>
      <c r="E671" s="10" t="s">
        <v>302</v>
      </c>
      <c r="F671" s="12">
        <v>79.459999999999994</v>
      </c>
      <c r="G671" s="4" t="s">
        <v>5</v>
      </c>
    </row>
    <row r="672" spans="1:7" s="4" customFormat="1" ht="12.75" x14ac:dyDescent="0.2">
      <c r="A672" s="10" t="s">
        <v>470</v>
      </c>
      <c r="B672" s="10" t="s">
        <v>1354</v>
      </c>
      <c r="C672" s="11">
        <v>43329</v>
      </c>
      <c r="D672" s="10" t="s">
        <v>1355</v>
      </c>
      <c r="E672" s="10" t="s">
        <v>302</v>
      </c>
      <c r="F672" s="12">
        <v>479.3</v>
      </c>
      <c r="G672" s="4" t="s">
        <v>5</v>
      </c>
    </row>
    <row r="673" spans="1:7" s="4" customFormat="1" ht="12.75" x14ac:dyDescent="0.2">
      <c r="A673" s="10" t="s">
        <v>487</v>
      </c>
      <c r="B673" s="10" t="s">
        <v>1356</v>
      </c>
      <c r="C673" s="11">
        <v>43329</v>
      </c>
      <c r="D673" s="10" t="s">
        <v>1357</v>
      </c>
      <c r="E673" s="10" t="s">
        <v>302</v>
      </c>
      <c r="F673" s="12">
        <v>22.97</v>
      </c>
      <c r="G673" s="4" t="s">
        <v>5</v>
      </c>
    </row>
    <row r="674" spans="1:7" s="4" customFormat="1" ht="12.75" x14ac:dyDescent="0.2">
      <c r="A674" s="10" t="s">
        <v>490</v>
      </c>
      <c r="B674" s="10" t="s">
        <v>1358</v>
      </c>
      <c r="C674" s="11">
        <v>43329</v>
      </c>
      <c r="D674" s="10" t="s">
        <v>1359</v>
      </c>
      <c r="E674" s="10" t="s">
        <v>302</v>
      </c>
      <c r="F674" s="12">
        <v>799.3</v>
      </c>
      <c r="G674" s="4" t="s">
        <v>5</v>
      </c>
    </row>
    <row r="675" spans="1:7" s="4" customFormat="1" ht="12.75" x14ac:dyDescent="0.2">
      <c r="A675" s="10" t="s">
        <v>658</v>
      </c>
      <c r="B675" s="10" t="s">
        <v>1360</v>
      </c>
      <c r="C675" s="11">
        <v>43329</v>
      </c>
      <c r="D675" s="10" t="s">
        <v>1361</v>
      </c>
      <c r="E675" s="10" t="s">
        <v>661</v>
      </c>
      <c r="F675" s="12">
        <v>38.28</v>
      </c>
      <c r="G675" s="4" t="s">
        <v>5</v>
      </c>
    </row>
    <row r="676" spans="1:7" s="4" customFormat="1" ht="12.75" x14ac:dyDescent="0.2">
      <c r="A676" s="10" t="s">
        <v>676</v>
      </c>
      <c r="B676" s="10" t="s">
        <v>1362</v>
      </c>
      <c r="C676" s="11">
        <v>43329</v>
      </c>
      <c r="D676" s="10" t="s">
        <v>1363</v>
      </c>
      <c r="E676" s="10" t="s">
        <v>661</v>
      </c>
      <c r="F676" s="12">
        <v>59.78</v>
      </c>
      <c r="G676" s="4" t="s">
        <v>5</v>
      </c>
    </row>
    <row r="677" spans="1:7" s="4" customFormat="1" ht="12.75" x14ac:dyDescent="0.2">
      <c r="A677" s="10" t="s">
        <v>673</v>
      </c>
      <c r="B677" s="10" t="s">
        <v>1364</v>
      </c>
      <c r="C677" s="11">
        <v>43329</v>
      </c>
      <c r="D677" s="10" t="s">
        <v>1365</v>
      </c>
      <c r="E677" s="10" t="s">
        <v>661</v>
      </c>
      <c r="F677" s="12">
        <v>37.119999999999997</v>
      </c>
      <c r="G677" s="4" t="s">
        <v>5</v>
      </c>
    </row>
    <row r="678" spans="1:7" s="4" customFormat="1" ht="12.75" x14ac:dyDescent="0.2">
      <c r="A678" s="10" t="s">
        <v>291</v>
      </c>
      <c r="B678" s="10" t="s">
        <v>1366</v>
      </c>
      <c r="C678" s="11">
        <v>43329</v>
      </c>
      <c r="D678" s="10" t="s">
        <v>1367</v>
      </c>
      <c r="E678" s="10" t="s">
        <v>661</v>
      </c>
      <c r="F678" s="12">
        <v>40.49</v>
      </c>
      <c r="G678" s="4" t="s">
        <v>5</v>
      </c>
    </row>
    <row r="679" spans="1:7" s="4" customFormat="1" ht="12.75" x14ac:dyDescent="0.2">
      <c r="A679" s="10" t="s">
        <v>662</v>
      </c>
      <c r="B679" s="10" t="s">
        <v>1368</v>
      </c>
      <c r="C679" s="11">
        <v>43329</v>
      </c>
      <c r="D679" s="10" t="s">
        <v>1369</v>
      </c>
      <c r="E679" s="10" t="s">
        <v>661</v>
      </c>
      <c r="F679" s="12">
        <v>78.17</v>
      </c>
      <c r="G679" s="4" t="s">
        <v>5</v>
      </c>
    </row>
    <row r="680" spans="1:7" s="4" customFormat="1" ht="12.75" x14ac:dyDescent="0.2">
      <c r="A680" s="10" t="s">
        <v>662</v>
      </c>
      <c r="B680" s="10" t="s">
        <v>1370</v>
      </c>
      <c r="C680" s="11">
        <v>43329</v>
      </c>
      <c r="D680" s="10" t="s">
        <v>1369</v>
      </c>
      <c r="E680" s="10" t="s">
        <v>661</v>
      </c>
      <c r="F680" s="12">
        <v>35.380000000000003</v>
      </c>
      <c r="G680" s="4" t="s">
        <v>5</v>
      </c>
    </row>
    <row r="681" spans="1:7" s="4" customFormat="1" ht="12.75" x14ac:dyDescent="0.2">
      <c r="A681" s="10" t="s">
        <v>662</v>
      </c>
      <c r="B681" s="10" t="s">
        <v>1371</v>
      </c>
      <c r="C681" s="11">
        <v>43329</v>
      </c>
      <c r="D681" s="10" t="s">
        <v>1372</v>
      </c>
      <c r="E681" s="10" t="s">
        <v>661</v>
      </c>
      <c r="F681" s="12">
        <v>101.83</v>
      </c>
      <c r="G681" s="4" t="s">
        <v>5</v>
      </c>
    </row>
    <row r="682" spans="1:7" s="4" customFormat="1" ht="12.75" x14ac:dyDescent="0.2">
      <c r="A682" s="10" t="s">
        <v>662</v>
      </c>
      <c r="B682" s="10" t="s">
        <v>1373</v>
      </c>
      <c r="C682" s="11">
        <v>43329</v>
      </c>
      <c r="D682" s="10" t="s">
        <v>1374</v>
      </c>
      <c r="E682" s="10" t="s">
        <v>661</v>
      </c>
      <c r="F682" s="12">
        <v>81.02</v>
      </c>
      <c r="G682" s="4" t="s">
        <v>5</v>
      </c>
    </row>
    <row r="683" spans="1:7" s="4" customFormat="1" ht="12.75" x14ac:dyDescent="0.2">
      <c r="A683" s="10" t="s">
        <v>2439</v>
      </c>
      <c r="B683" s="10" t="s">
        <v>2645</v>
      </c>
      <c r="C683" s="11">
        <v>43329</v>
      </c>
      <c r="D683" s="10" t="s">
        <v>2646</v>
      </c>
      <c r="E683" s="10" t="s">
        <v>661</v>
      </c>
      <c r="F683" s="12">
        <v>187.76</v>
      </c>
      <c r="G683" s="4" t="s">
        <v>5</v>
      </c>
    </row>
    <row r="684" spans="1:7" s="4" customFormat="1" ht="12.75" x14ac:dyDescent="0.2">
      <c r="A684" s="10" t="s">
        <v>564</v>
      </c>
      <c r="B684" s="10" t="s">
        <v>1375</v>
      </c>
      <c r="C684" s="11">
        <v>43329</v>
      </c>
      <c r="D684" s="10" t="s">
        <v>1376</v>
      </c>
      <c r="E684" s="10" t="s">
        <v>567</v>
      </c>
      <c r="F684" s="12">
        <v>137.47999999999999</v>
      </c>
      <c r="G684" s="4" t="s">
        <v>5</v>
      </c>
    </row>
    <row r="685" spans="1:7" s="4" customFormat="1" ht="12.75" x14ac:dyDescent="0.2">
      <c r="A685" s="10" t="s">
        <v>564</v>
      </c>
      <c r="B685" s="10" t="s">
        <v>1377</v>
      </c>
      <c r="C685" s="11">
        <v>43329</v>
      </c>
      <c r="D685" s="10" t="s">
        <v>1378</v>
      </c>
      <c r="E685" s="10" t="s">
        <v>567</v>
      </c>
      <c r="F685" s="12">
        <v>91.9</v>
      </c>
      <c r="G685" s="4" t="s">
        <v>5</v>
      </c>
    </row>
    <row r="686" spans="1:7" s="4" customFormat="1" ht="12.75" x14ac:dyDescent="0.2">
      <c r="A686" s="10" t="s">
        <v>564</v>
      </c>
      <c r="B686" s="10" t="s">
        <v>1379</v>
      </c>
      <c r="C686" s="11">
        <v>43329</v>
      </c>
      <c r="D686" s="10" t="s">
        <v>1380</v>
      </c>
      <c r="E686" s="10" t="s">
        <v>567</v>
      </c>
      <c r="F686" s="12">
        <v>149.32</v>
      </c>
      <c r="G686" s="4" t="s">
        <v>5</v>
      </c>
    </row>
    <row r="687" spans="1:7" s="4" customFormat="1" ht="12.75" x14ac:dyDescent="0.2">
      <c r="A687" s="10" t="s">
        <v>564</v>
      </c>
      <c r="B687" s="10" t="s">
        <v>1381</v>
      </c>
      <c r="C687" s="11">
        <v>43329</v>
      </c>
      <c r="D687" s="10" t="s">
        <v>1382</v>
      </c>
      <c r="E687" s="10" t="s">
        <v>567</v>
      </c>
      <c r="F687" s="12">
        <v>88.86</v>
      </c>
      <c r="G687" s="4" t="s">
        <v>5</v>
      </c>
    </row>
    <row r="688" spans="1:7" s="4" customFormat="1" ht="12.75" x14ac:dyDescent="0.2">
      <c r="A688" s="10" t="s">
        <v>564</v>
      </c>
      <c r="B688" s="10" t="s">
        <v>1383</v>
      </c>
      <c r="C688" s="11">
        <v>43329</v>
      </c>
      <c r="D688" s="10" t="s">
        <v>1384</v>
      </c>
      <c r="E688" s="10" t="s">
        <v>567</v>
      </c>
      <c r="F688" s="12">
        <v>80.510000000000005</v>
      </c>
      <c r="G688" s="4" t="s">
        <v>5</v>
      </c>
    </row>
    <row r="689" spans="1:7" s="4" customFormat="1" ht="12.75" x14ac:dyDescent="0.2">
      <c r="A689" s="10" t="s">
        <v>479</v>
      </c>
      <c r="B689" s="10" t="s">
        <v>1385</v>
      </c>
      <c r="C689" s="11">
        <v>43329</v>
      </c>
      <c r="D689" s="10" t="s">
        <v>1386</v>
      </c>
      <c r="E689" s="10" t="s">
        <v>567</v>
      </c>
      <c r="F689" s="12">
        <v>108.98</v>
      </c>
      <c r="G689" s="4" t="s">
        <v>5</v>
      </c>
    </row>
    <row r="690" spans="1:7" s="4" customFormat="1" ht="12.75" x14ac:dyDescent="0.2">
      <c r="A690" s="10" t="s">
        <v>662</v>
      </c>
      <c r="B690" s="10" t="s">
        <v>1387</v>
      </c>
      <c r="C690" s="11">
        <v>43329</v>
      </c>
      <c r="D690" s="10" t="s">
        <v>1388</v>
      </c>
      <c r="E690" s="10" t="s">
        <v>661</v>
      </c>
      <c r="F690" s="12">
        <v>80.62</v>
      </c>
      <c r="G690" s="4" t="s">
        <v>5</v>
      </c>
    </row>
    <row r="691" spans="1:7" s="4" customFormat="1" ht="12.75" x14ac:dyDescent="0.2">
      <c r="A691" s="10" t="s">
        <v>1389</v>
      </c>
      <c r="B691" s="10" t="s">
        <v>1390</v>
      </c>
      <c r="C691" s="11">
        <v>43332</v>
      </c>
      <c r="D691" s="10" t="s">
        <v>2661</v>
      </c>
      <c r="E691" s="10" t="s">
        <v>1391</v>
      </c>
      <c r="F691" s="12">
        <v>26</v>
      </c>
      <c r="G691" s="4" t="s">
        <v>5</v>
      </c>
    </row>
    <row r="692" spans="1:7" s="4" customFormat="1" ht="12.75" x14ac:dyDescent="0.2">
      <c r="A692" s="10" t="s">
        <v>719</v>
      </c>
      <c r="B692" s="10" t="s">
        <v>1392</v>
      </c>
      <c r="C692" s="11">
        <v>43343</v>
      </c>
      <c r="D692" s="10" t="s">
        <v>1393</v>
      </c>
      <c r="E692" s="10" t="s">
        <v>722</v>
      </c>
      <c r="F692" s="12">
        <v>153.83000000000001</v>
      </c>
      <c r="G692" s="4" t="s">
        <v>5</v>
      </c>
    </row>
    <row r="693" spans="1:7" s="4" customFormat="1" ht="12.75" x14ac:dyDescent="0.2">
      <c r="A693" s="10" t="s">
        <v>362</v>
      </c>
      <c r="B693" s="10" t="s">
        <v>1394</v>
      </c>
      <c r="C693" s="11">
        <v>43343</v>
      </c>
      <c r="D693" s="10" t="s">
        <v>1395</v>
      </c>
      <c r="E693" s="10" t="s">
        <v>507</v>
      </c>
      <c r="F693" s="12">
        <v>5.39</v>
      </c>
      <c r="G693" s="4" t="s">
        <v>5</v>
      </c>
    </row>
    <row r="694" spans="1:7" s="4" customFormat="1" ht="12.75" x14ac:dyDescent="0.2">
      <c r="A694" s="10" t="s">
        <v>974</v>
      </c>
      <c r="B694" s="10" t="s">
        <v>1396</v>
      </c>
      <c r="C694" s="11">
        <v>43343</v>
      </c>
      <c r="D694" s="10" t="s">
        <v>1397</v>
      </c>
      <c r="E694" s="10" t="s">
        <v>977</v>
      </c>
      <c r="F694" s="12">
        <v>1080.68</v>
      </c>
      <c r="G694" s="4" t="s">
        <v>5</v>
      </c>
    </row>
    <row r="695" spans="1:7" s="4" customFormat="1" ht="12.75" x14ac:dyDescent="0.2">
      <c r="A695" s="10" t="s">
        <v>405</v>
      </c>
      <c r="B695" s="10" t="s">
        <v>1398</v>
      </c>
      <c r="C695" s="11">
        <v>43343</v>
      </c>
      <c r="D695" s="10" t="s">
        <v>1399</v>
      </c>
      <c r="E695" s="10" t="s">
        <v>408</v>
      </c>
      <c r="F695" s="12">
        <v>653.67999999999995</v>
      </c>
      <c r="G695" s="4" t="s">
        <v>5</v>
      </c>
    </row>
    <row r="696" spans="1:7" s="4" customFormat="1" ht="12.75" x14ac:dyDescent="0.2">
      <c r="A696" s="10" t="s">
        <v>513</v>
      </c>
      <c r="B696" s="10" t="s">
        <v>1400</v>
      </c>
      <c r="C696" s="11">
        <v>43343</v>
      </c>
      <c r="D696" s="10" t="s">
        <v>1401</v>
      </c>
      <c r="E696" s="10" t="s">
        <v>595</v>
      </c>
      <c r="F696" s="12">
        <v>167.26</v>
      </c>
      <c r="G696" s="4" t="s">
        <v>5</v>
      </c>
    </row>
    <row r="697" spans="1:7" s="4" customFormat="1" ht="12.75" x14ac:dyDescent="0.2">
      <c r="A697" s="10" t="s">
        <v>736</v>
      </c>
      <c r="B697" s="10" t="s">
        <v>1402</v>
      </c>
      <c r="C697" s="11">
        <v>43343</v>
      </c>
      <c r="D697" s="10" t="s">
        <v>1403</v>
      </c>
      <c r="E697" s="10" t="s">
        <v>93</v>
      </c>
      <c r="F697" s="12">
        <v>219.6</v>
      </c>
      <c r="G697" s="4" t="s">
        <v>5</v>
      </c>
    </row>
    <row r="698" spans="1:7" s="4" customFormat="1" ht="12.75" x14ac:dyDescent="0.2">
      <c r="A698" s="10" t="s">
        <v>358</v>
      </c>
      <c r="B698" s="10" t="s">
        <v>1404</v>
      </c>
      <c r="C698" s="11">
        <v>43343</v>
      </c>
      <c r="D698" s="10" t="s">
        <v>1405</v>
      </c>
      <c r="E698" s="10" t="s">
        <v>361</v>
      </c>
      <c r="F698" s="12">
        <v>678.38</v>
      </c>
      <c r="G698" s="4" t="s">
        <v>5</v>
      </c>
    </row>
    <row r="699" spans="1:7" s="4" customFormat="1" ht="12.75" x14ac:dyDescent="0.2">
      <c r="A699" s="10" t="s">
        <v>1406</v>
      </c>
      <c r="B699" s="10" t="s">
        <v>1407</v>
      </c>
      <c r="C699" s="11">
        <v>43343</v>
      </c>
      <c r="D699" s="10" t="s">
        <v>1408</v>
      </c>
      <c r="E699" s="10" t="s">
        <v>290</v>
      </c>
      <c r="F699" s="12">
        <v>938.1</v>
      </c>
      <c r="G699" s="4" t="s">
        <v>5</v>
      </c>
    </row>
    <row r="700" spans="1:7" s="4" customFormat="1" ht="12.75" x14ac:dyDescent="0.2">
      <c r="A700" s="10" t="s">
        <v>369</v>
      </c>
      <c r="B700" s="10" t="s">
        <v>1409</v>
      </c>
      <c r="C700" s="11">
        <v>43343</v>
      </c>
      <c r="D700" s="10" t="s">
        <v>1410</v>
      </c>
      <c r="E700" s="10" t="s">
        <v>372</v>
      </c>
      <c r="F700" s="12">
        <v>366</v>
      </c>
      <c r="G700" s="4" t="s">
        <v>5</v>
      </c>
    </row>
    <row r="701" spans="1:7" s="4" customFormat="1" ht="12.75" x14ac:dyDescent="0.2">
      <c r="A701" s="10" t="s">
        <v>716</v>
      </c>
      <c r="B701" s="10" t="s">
        <v>1411</v>
      </c>
      <c r="C701" s="11">
        <v>43343</v>
      </c>
      <c r="D701" s="10" t="s">
        <v>1412</v>
      </c>
      <c r="E701" s="10" t="s">
        <v>404</v>
      </c>
      <c r="F701" s="12">
        <v>1075.3599999999999</v>
      </c>
      <c r="G701" s="4" t="s">
        <v>5</v>
      </c>
    </row>
    <row r="702" spans="1:7" s="4" customFormat="1" ht="12.75" x14ac:dyDescent="0.2">
      <c r="A702" s="10" t="s">
        <v>716</v>
      </c>
      <c r="B702" s="10" t="s">
        <v>1413</v>
      </c>
      <c r="C702" s="11">
        <v>43343</v>
      </c>
      <c r="D702" s="10" t="s">
        <v>1414</v>
      </c>
      <c r="E702" s="10" t="s">
        <v>404</v>
      </c>
      <c r="F702" s="12">
        <v>200.81</v>
      </c>
      <c r="G702" s="4" t="s">
        <v>5</v>
      </c>
    </row>
    <row r="703" spans="1:7" s="4" customFormat="1" ht="12.75" x14ac:dyDescent="0.2">
      <c r="A703" s="10" t="s">
        <v>541</v>
      </c>
      <c r="B703" s="10" t="s">
        <v>1415</v>
      </c>
      <c r="C703" s="11">
        <v>43343</v>
      </c>
      <c r="D703" s="10" t="s">
        <v>1416</v>
      </c>
      <c r="E703" s="10" t="s">
        <v>404</v>
      </c>
      <c r="F703" s="12">
        <v>211.84</v>
      </c>
      <c r="G703" s="4" t="s">
        <v>5</v>
      </c>
    </row>
    <row r="704" spans="1:7" s="4" customFormat="1" ht="12.75" x14ac:dyDescent="0.2">
      <c r="A704" s="10" t="s">
        <v>438</v>
      </c>
      <c r="B704" s="10" t="s">
        <v>1417</v>
      </c>
      <c r="C704" s="11">
        <v>43347</v>
      </c>
      <c r="D704" s="10" t="s">
        <v>1418</v>
      </c>
      <c r="E704" s="10" t="s">
        <v>441</v>
      </c>
      <c r="F704" s="12">
        <v>729.5</v>
      </c>
      <c r="G704" s="4" t="s">
        <v>5</v>
      </c>
    </row>
    <row r="705" spans="1:7" s="4" customFormat="1" ht="12.75" x14ac:dyDescent="0.2">
      <c r="A705" s="10" t="s">
        <v>564</v>
      </c>
      <c r="B705" s="10" t="s">
        <v>1419</v>
      </c>
      <c r="C705" s="11">
        <v>43347</v>
      </c>
      <c r="D705" s="10" t="s">
        <v>1420</v>
      </c>
      <c r="E705" s="10" t="s">
        <v>89</v>
      </c>
      <c r="F705" s="12">
        <v>3360.59</v>
      </c>
      <c r="G705" s="4" t="s">
        <v>5</v>
      </c>
    </row>
    <row r="706" spans="1:7" s="4" customFormat="1" ht="12.75" x14ac:dyDescent="0.2">
      <c r="A706" s="10" t="s">
        <v>564</v>
      </c>
      <c r="B706" s="10" t="s">
        <v>1421</v>
      </c>
      <c r="C706" s="11">
        <v>43347</v>
      </c>
      <c r="D706" s="10" t="s">
        <v>1422</v>
      </c>
      <c r="E706" s="10" t="s">
        <v>89</v>
      </c>
      <c r="F706" s="12">
        <v>10692.32</v>
      </c>
      <c r="G706" s="4" t="s">
        <v>5</v>
      </c>
    </row>
    <row r="707" spans="1:7" s="4" customFormat="1" ht="12.75" x14ac:dyDescent="0.2">
      <c r="A707" s="10" t="s">
        <v>564</v>
      </c>
      <c r="B707" s="10" t="s">
        <v>1423</v>
      </c>
      <c r="C707" s="11">
        <v>43347</v>
      </c>
      <c r="D707" s="10" t="s">
        <v>1424</v>
      </c>
      <c r="E707" s="10" t="s">
        <v>89</v>
      </c>
      <c r="F707" s="12">
        <v>1085.17</v>
      </c>
      <c r="G707" s="4" t="s">
        <v>5</v>
      </c>
    </row>
    <row r="708" spans="1:7" s="4" customFormat="1" ht="12.75" x14ac:dyDescent="0.2">
      <c r="A708" s="10" t="s">
        <v>564</v>
      </c>
      <c r="B708" s="10" t="s">
        <v>1425</v>
      </c>
      <c r="C708" s="11">
        <v>43347</v>
      </c>
      <c r="D708" s="10" t="s">
        <v>1426</v>
      </c>
      <c r="E708" s="10" t="s">
        <v>89</v>
      </c>
      <c r="F708" s="12">
        <v>6373.02</v>
      </c>
      <c r="G708" s="4" t="s">
        <v>5</v>
      </c>
    </row>
    <row r="709" spans="1:7" s="4" customFormat="1" ht="12.75" x14ac:dyDescent="0.2">
      <c r="A709" s="10" t="s">
        <v>585</v>
      </c>
      <c r="B709" s="10" t="s">
        <v>1427</v>
      </c>
      <c r="C709" s="11">
        <v>43349</v>
      </c>
      <c r="D709" s="10" t="s">
        <v>1428</v>
      </c>
      <c r="E709" s="10" t="s">
        <v>357</v>
      </c>
      <c r="F709" s="12">
        <v>149.5</v>
      </c>
      <c r="G709" s="4" t="s">
        <v>5</v>
      </c>
    </row>
    <row r="710" spans="1:7" s="4" customFormat="1" ht="12.75" x14ac:dyDescent="0.2">
      <c r="A710" s="10" t="s">
        <v>585</v>
      </c>
      <c r="B710" s="10" t="s">
        <v>1429</v>
      </c>
      <c r="C710" s="11">
        <v>43349</v>
      </c>
      <c r="D710" s="10" t="s">
        <v>1430</v>
      </c>
      <c r="E710" s="10" t="s">
        <v>357</v>
      </c>
      <c r="F710" s="12">
        <v>150</v>
      </c>
      <c r="G710" s="4" t="s">
        <v>5</v>
      </c>
    </row>
    <row r="711" spans="1:7" s="4" customFormat="1" ht="12.75" x14ac:dyDescent="0.2">
      <c r="A711" s="10" t="s">
        <v>299</v>
      </c>
      <c r="B711" s="10" t="s">
        <v>1431</v>
      </c>
      <c r="C711" s="11">
        <v>43349</v>
      </c>
      <c r="D711" s="10" t="s">
        <v>1432</v>
      </c>
      <c r="E711" s="10" t="s">
        <v>1147</v>
      </c>
      <c r="F711" s="12">
        <v>85.85</v>
      </c>
      <c r="G711" s="4" t="s">
        <v>5</v>
      </c>
    </row>
    <row r="712" spans="1:7" s="4" customFormat="1" ht="12.75" x14ac:dyDescent="0.2">
      <c r="A712" s="10" t="s">
        <v>299</v>
      </c>
      <c r="B712" s="10" t="s">
        <v>1433</v>
      </c>
      <c r="C712" s="11">
        <v>43349</v>
      </c>
      <c r="D712" s="10" t="s">
        <v>1434</v>
      </c>
      <c r="E712" s="10" t="s">
        <v>1147</v>
      </c>
      <c r="F712" s="12">
        <v>78.209999999999994</v>
      </c>
      <c r="G712" s="4" t="s">
        <v>5</v>
      </c>
    </row>
    <row r="713" spans="1:7" s="4" customFormat="1" ht="12.75" x14ac:dyDescent="0.2">
      <c r="A713" s="10" t="s">
        <v>873</v>
      </c>
      <c r="B713" s="10" t="s">
        <v>1435</v>
      </c>
      <c r="C713" s="11">
        <v>43349</v>
      </c>
      <c r="D713" s="10" t="s">
        <v>1436</v>
      </c>
      <c r="E713" s="10" t="s">
        <v>868</v>
      </c>
      <c r="F713" s="12">
        <v>62</v>
      </c>
      <c r="G713" s="4" t="s">
        <v>5</v>
      </c>
    </row>
    <row r="714" spans="1:7" s="4" customFormat="1" ht="12.75" x14ac:dyDescent="0.2">
      <c r="A714" s="10" t="s">
        <v>852</v>
      </c>
      <c r="B714" s="10" t="s">
        <v>1437</v>
      </c>
      <c r="C714" s="11">
        <v>43355</v>
      </c>
      <c r="D714" s="10" t="s">
        <v>1295</v>
      </c>
      <c r="E714" s="10" t="s">
        <v>1438</v>
      </c>
      <c r="F714" s="12">
        <v>2285</v>
      </c>
      <c r="G714" s="4" t="s">
        <v>5</v>
      </c>
    </row>
    <row r="715" spans="1:7" s="4" customFormat="1" ht="12.75" x14ac:dyDescent="0.2">
      <c r="A715" s="10" t="s">
        <v>1439</v>
      </c>
      <c r="B715" s="10" t="s">
        <v>1440</v>
      </c>
      <c r="C715" s="11">
        <v>43355</v>
      </c>
      <c r="D715" s="10" t="s">
        <v>1441</v>
      </c>
      <c r="E715" s="10" t="s">
        <v>1442</v>
      </c>
      <c r="F715" s="12">
        <v>4950.3</v>
      </c>
      <c r="G715" s="4" t="s">
        <v>5</v>
      </c>
    </row>
    <row r="716" spans="1:7" s="4" customFormat="1" ht="12.75" x14ac:dyDescent="0.2">
      <c r="A716" s="10" t="s">
        <v>1439</v>
      </c>
      <c r="B716" s="10" t="s">
        <v>2647</v>
      </c>
      <c r="C716" s="11">
        <v>43355</v>
      </c>
      <c r="D716" s="10" t="s">
        <v>1441</v>
      </c>
      <c r="E716" s="10" t="s">
        <v>1442</v>
      </c>
      <c r="F716" s="12">
        <v>2698.98</v>
      </c>
      <c r="G716" s="4" t="s">
        <v>5</v>
      </c>
    </row>
    <row r="717" spans="1:7" s="4" customFormat="1" ht="12.75" x14ac:dyDescent="0.2">
      <c r="A717" s="10" t="s">
        <v>852</v>
      </c>
      <c r="B717" s="10" t="s">
        <v>1443</v>
      </c>
      <c r="C717" s="11">
        <v>43356</v>
      </c>
      <c r="D717" s="10" t="s">
        <v>1444</v>
      </c>
      <c r="E717" s="10" t="s">
        <v>1438</v>
      </c>
      <c r="F717" s="12">
        <v>1590.52</v>
      </c>
      <c r="G717" s="4" t="s">
        <v>5</v>
      </c>
    </row>
    <row r="718" spans="1:7" s="4" customFormat="1" ht="12.75" x14ac:dyDescent="0.2">
      <c r="A718" s="10" t="s">
        <v>852</v>
      </c>
      <c r="B718" s="10" t="s">
        <v>1445</v>
      </c>
      <c r="C718" s="11">
        <v>43356</v>
      </c>
      <c r="D718" s="10" t="s">
        <v>1444</v>
      </c>
      <c r="E718" s="10" t="s">
        <v>1296</v>
      </c>
      <c r="F718" s="12">
        <v>1307.26</v>
      </c>
      <c r="G718" s="4" t="s">
        <v>5</v>
      </c>
    </row>
    <row r="719" spans="1:7" s="4" customFormat="1" ht="12.75" x14ac:dyDescent="0.2">
      <c r="A719" s="10" t="s">
        <v>299</v>
      </c>
      <c r="B719" s="10" t="s">
        <v>1446</v>
      </c>
      <c r="C719" s="11">
        <v>43356</v>
      </c>
      <c r="D719" s="10" t="s">
        <v>1447</v>
      </c>
      <c r="E719" s="10" t="s">
        <v>302</v>
      </c>
      <c r="F719" s="12">
        <v>2137.17</v>
      </c>
      <c r="G719" s="4" t="s">
        <v>5</v>
      </c>
    </row>
    <row r="720" spans="1:7" s="4" customFormat="1" ht="12.75" x14ac:dyDescent="0.2">
      <c r="A720" s="10" t="s">
        <v>299</v>
      </c>
      <c r="B720" s="10" t="s">
        <v>1448</v>
      </c>
      <c r="C720" s="11">
        <v>43356</v>
      </c>
      <c r="D720" s="10" t="s">
        <v>1449</v>
      </c>
      <c r="E720" s="10" t="s">
        <v>302</v>
      </c>
      <c r="F720" s="12">
        <v>1393.46</v>
      </c>
      <c r="G720" s="4" t="s">
        <v>5</v>
      </c>
    </row>
    <row r="721" spans="1:7" s="4" customFormat="1" ht="12.75" x14ac:dyDescent="0.2">
      <c r="A721" s="10" t="s">
        <v>476</v>
      </c>
      <c r="B721" s="10" t="s">
        <v>1450</v>
      </c>
      <c r="C721" s="11">
        <v>43356</v>
      </c>
      <c r="D721" s="10" t="s">
        <v>1451</v>
      </c>
      <c r="E721" s="10" t="s">
        <v>302</v>
      </c>
      <c r="F721" s="12">
        <v>355.42</v>
      </c>
      <c r="G721" s="4" t="s">
        <v>5</v>
      </c>
    </row>
    <row r="722" spans="1:7" s="4" customFormat="1" ht="12.75" x14ac:dyDescent="0.2">
      <c r="A722" s="10" t="s">
        <v>643</v>
      </c>
      <c r="B722" s="10" t="s">
        <v>1452</v>
      </c>
      <c r="C722" s="11">
        <v>43356</v>
      </c>
      <c r="D722" s="10" t="s">
        <v>1453</v>
      </c>
      <c r="E722" s="10" t="s">
        <v>302</v>
      </c>
      <c r="F722" s="12">
        <v>172.7</v>
      </c>
      <c r="G722" s="4" t="s">
        <v>5</v>
      </c>
    </row>
    <row r="723" spans="1:7" s="4" customFormat="1" ht="12.75" x14ac:dyDescent="0.2">
      <c r="A723" s="10" t="s">
        <v>470</v>
      </c>
      <c r="B723" s="10" t="s">
        <v>1454</v>
      </c>
      <c r="C723" s="11">
        <v>43356</v>
      </c>
      <c r="D723" s="10" t="s">
        <v>1455</v>
      </c>
      <c r="E723" s="10" t="s">
        <v>302</v>
      </c>
      <c r="F723" s="12">
        <v>857.67</v>
      </c>
      <c r="G723" s="4" t="s">
        <v>5</v>
      </c>
    </row>
    <row r="724" spans="1:7" s="4" customFormat="1" ht="12.75" x14ac:dyDescent="0.2">
      <c r="A724" s="10" t="s">
        <v>333</v>
      </c>
      <c r="B724" s="10" t="s">
        <v>1456</v>
      </c>
      <c r="C724" s="11">
        <v>43356</v>
      </c>
      <c r="D724" s="10" t="s">
        <v>1457</v>
      </c>
      <c r="E724" s="10" t="s">
        <v>302</v>
      </c>
      <c r="F724" s="12">
        <v>611.6</v>
      </c>
      <c r="G724" s="4" t="s">
        <v>5</v>
      </c>
    </row>
    <row r="725" spans="1:7" s="4" customFormat="1" ht="12.75" x14ac:dyDescent="0.2">
      <c r="A725" s="10" t="s">
        <v>484</v>
      </c>
      <c r="B725" s="10" t="s">
        <v>1458</v>
      </c>
      <c r="C725" s="11">
        <v>43356</v>
      </c>
      <c r="D725" s="10" t="s">
        <v>1459</v>
      </c>
      <c r="E725" s="10" t="s">
        <v>302</v>
      </c>
      <c r="F725" s="12">
        <v>240.38</v>
      </c>
      <c r="G725" s="4" t="s">
        <v>5</v>
      </c>
    </row>
    <row r="726" spans="1:7" s="4" customFormat="1" ht="12.75" x14ac:dyDescent="0.2">
      <c r="A726" s="10" t="s">
        <v>453</v>
      </c>
      <c r="B726" s="10" t="s">
        <v>1460</v>
      </c>
      <c r="C726" s="11">
        <v>43356</v>
      </c>
      <c r="D726" s="10" t="s">
        <v>1461</v>
      </c>
      <c r="E726" s="10" t="s">
        <v>302</v>
      </c>
      <c r="F726" s="12">
        <v>154.12</v>
      </c>
      <c r="G726" s="4" t="s">
        <v>5</v>
      </c>
    </row>
    <row r="727" spans="1:7" s="4" customFormat="1" ht="12.75" x14ac:dyDescent="0.2">
      <c r="A727" s="10" t="s">
        <v>453</v>
      </c>
      <c r="B727" s="10" t="s">
        <v>1462</v>
      </c>
      <c r="C727" s="11">
        <v>43356</v>
      </c>
      <c r="D727" s="10" t="s">
        <v>1463</v>
      </c>
      <c r="E727" s="10" t="s">
        <v>302</v>
      </c>
      <c r="F727" s="12">
        <v>434.19</v>
      </c>
      <c r="G727" s="4" t="s">
        <v>5</v>
      </c>
    </row>
    <row r="728" spans="1:7" s="4" customFormat="1" ht="12.75" x14ac:dyDescent="0.2">
      <c r="A728" s="10" t="s">
        <v>453</v>
      </c>
      <c r="B728" s="10" t="s">
        <v>1464</v>
      </c>
      <c r="C728" s="11">
        <v>43356</v>
      </c>
      <c r="D728" s="10" t="s">
        <v>1465</v>
      </c>
      <c r="E728" s="10" t="s">
        <v>302</v>
      </c>
      <c r="F728" s="12">
        <v>631.86</v>
      </c>
      <c r="G728" s="4" t="s">
        <v>5</v>
      </c>
    </row>
    <row r="729" spans="1:7" s="4" customFormat="1" ht="12.75" x14ac:dyDescent="0.2">
      <c r="A729" s="10" t="s">
        <v>453</v>
      </c>
      <c r="B729" s="10" t="s">
        <v>1466</v>
      </c>
      <c r="C729" s="11">
        <v>43356</v>
      </c>
      <c r="D729" s="10" t="s">
        <v>1467</v>
      </c>
      <c r="E729" s="10" t="s">
        <v>302</v>
      </c>
      <c r="F729" s="12">
        <v>111.98</v>
      </c>
      <c r="G729" s="4" t="s">
        <v>5</v>
      </c>
    </row>
    <row r="730" spans="1:7" s="4" customFormat="1" ht="12.75" x14ac:dyDescent="0.2">
      <c r="A730" s="10" t="s">
        <v>299</v>
      </c>
      <c r="B730" s="10" t="s">
        <v>1468</v>
      </c>
      <c r="C730" s="11">
        <v>43356</v>
      </c>
      <c r="D730" s="10" t="s">
        <v>1469</v>
      </c>
      <c r="E730" s="10" t="s">
        <v>302</v>
      </c>
      <c r="F730" s="12">
        <v>3440.27</v>
      </c>
      <c r="G730" s="4" t="s">
        <v>5</v>
      </c>
    </row>
    <row r="731" spans="1:7" s="4" customFormat="1" ht="12.75" x14ac:dyDescent="0.2">
      <c r="A731" s="10" t="s">
        <v>336</v>
      </c>
      <c r="B731" s="10" t="s">
        <v>1470</v>
      </c>
      <c r="C731" s="11">
        <v>43356</v>
      </c>
      <c r="D731" s="10" t="s">
        <v>1471</v>
      </c>
      <c r="E731" s="10" t="s">
        <v>302</v>
      </c>
      <c r="F731" s="12">
        <v>351.91</v>
      </c>
      <c r="G731" s="4" t="s">
        <v>5</v>
      </c>
    </row>
    <row r="732" spans="1:7" s="4" customFormat="1" ht="12.75" x14ac:dyDescent="0.2">
      <c r="A732" s="10" t="s">
        <v>473</v>
      </c>
      <c r="B732" s="10" t="s">
        <v>1472</v>
      </c>
      <c r="C732" s="11">
        <v>43356</v>
      </c>
      <c r="D732" s="10" t="s">
        <v>1473</v>
      </c>
      <c r="E732" s="10" t="s">
        <v>302</v>
      </c>
      <c r="F732" s="12">
        <v>12.1</v>
      </c>
      <c r="G732" s="4" t="s">
        <v>5</v>
      </c>
    </row>
    <row r="733" spans="1:7" s="4" customFormat="1" ht="12.75" x14ac:dyDescent="0.2">
      <c r="A733" s="10" t="s">
        <v>487</v>
      </c>
      <c r="B733" s="10" t="s">
        <v>1474</v>
      </c>
      <c r="C733" s="11">
        <v>43356</v>
      </c>
      <c r="D733" s="10" t="s">
        <v>1475</v>
      </c>
      <c r="E733" s="10" t="s">
        <v>302</v>
      </c>
      <c r="F733" s="12">
        <v>19.579999999999998</v>
      </c>
      <c r="G733" s="4" t="s">
        <v>5</v>
      </c>
    </row>
    <row r="734" spans="1:7" s="4" customFormat="1" ht="12.75" x14ac:dyDescent="0.2">
      <c r="A734" s="10" t="s">
        <v>1476</v>
      </c>
      <c r="B734" s="10" t="s">
        <v>1477</v>
      </c>
      <c r="C734" s="11">
        <v>43356</v>
      </c>
      <c r="D734" s="10" t="s">
        <v>1478</v>
      </c>
      <c r="E734" s="10" t="s">
        <v>302</v>
      </c>
      <c r="F734" s="12">
        <v>71.150000000000006</v>
      </c>
      <c r="G734" s="4" t="s">
        <v>5</v>
      </c>
    </row>
    <row r="735" spans="1:7" s="4" customFormat="1" ht="12.75" x14ac:dyDescent="0.2">
      <c r="A735" s="10" t="s">
        <v>530</v>
      </c>
      <c r="B735" s="10" t="s">
        <v>1479</v>
      </c>
      <c r="C735" s="11">
        <v>43357</v>
      </c>
      <c r="D735" s="10" t="s">
        <v>1480</v>
      </c>
      <c r="E735" s="10" t="s">
        <v>1481</v>
      </c>
      <c r="F735" s="12">
        <v>614.88</v>
      </c>
      <c r="G735" s="4" t="s">
        <v>5</v>
      </c>
    </row>
    <row r="736" spans="1:7" s="4" customFormat="1" ht="12.75" x14ac:dyDescent="0.2">
      <c r="A736" s="10" t="s">
        <v>490</v>
      </c>
      <c r="B736" s="10" t="s">
        <v>1482</v>
      </c>
      <c r="C736" s="11">
        <v>43357</v>
      </c>
      <c r="D736" s="10" t="s">
        <v>1483</v>
      </c>
      <c r="E736" s="10" t="s">
        <v>302</v>
      </c>
      <c r="F736" s="12">
        <v>1532.02</v>
      </c>
      <c r="G736" s="4" t="s">
        <v>5</v>
      </c>
    </row>
    <row r="737" spans="1:7" s="4" customFormat="1" ht="12.75" x14ac:dyDescent="0.2">
      <c r="A737" s="10" t="s">
        <v>333</v>
      </c>
      <c r="B737" s="10" t="s">
        <v>1484</v>
      </c>
      <c r="C737" s="11">
        <v>43357</v>
      </c>
      <c r="D737" s="10" t="s">
        <v>1485</v>
      </c>
      <c r="E737" s="10" t="s">
        <v>302</v>
      </c>
      <c r="F737" s="12">
        <v>28.06</v>
      </c>
      <c r="G737" s="4" t="s">
        <v>5</v>
      </c>
    </row>
    <row r="738" spans="1:7" s="4" customFormat="1" ht="12.75" x14ac:dyDescent="0.2">
      <c r="A738" s="10" t="s">
        <v>470</v>
      </c>
      <c r="B738" s="10" t="s">
        <v>1486</v>
      </c>
      <c r="C738" s="11">
        <v>43357</v>
      </c>
      <c r="D738" s="10" t="s">
        <v>1487</v>
      </c>
      <c r="E738" s="10" t="s">
        <v>1488</v>
      </c>
      <c r="F738" s="12">
        <v>43.83</v>
      </c>
      <c r="G738" s="4" t="s">
        <v>5</v>
      </c>
    </row>
    <row r="739" spans="1:7" s="4" customFormat="1" ht="12.75" x14ac:dyDescent="0.2">
      <c r="A739" s="10" t="s">
        <v>470</v>
      </c>
      <c r="B739" s="10" t="s">
        <v>1489</v>
      </c>
      <c r="C739" s="11">
        <v>43357</v>
      </c>
      <c r="D739" s="10" t="s">
        <v>1490</v>
      </c>
      <c r="E739" s="10" t="s">
        <v>1488</v>
      </c>
      <c r="F739" s="12">
        <v>7.38</v>
      </c>
      <c r="G739" s="4" t="s">
        <v>5</v>
      </c>
    </row>
    <row r="740" spans="1:7" s="4" customFormat="1" ht="12.75" x14ac:dyDescent="0.2">
      <c r="A740" s="10" t="s">
        <v>453</v>
      </c>
      <c r="B740" s="10" t="s">
        <v>1491</v>
      </c>
      <c r="C740" s="11">
        <v>43357</v>
      </c>
      <c r="D740" s="10" t="s">
        <v>1492</v>
      </c>
      <c r="E740" s="10" t="s">
        <v>1488</v>
      </c>
      <c r="F740" s="12">
        <v>35.81</v>
      </c>
      <c r="G740" s="4" t="s">
        <v>5</v>
      </c>
    </row>
    <row r="741" spans="1:7" s="4" customFormat="1" ht="12.75" x14ac:dyDescent="0.2">
      <c r="A741" s="10" t="s">
        <v>453</v>
      </c>
      <c r="B741" s="10" t="s">
        <v>1493</v>
      </c>
      <c r="C741" s="11">
        <v>43357</v>
      </c>
      <c r="D741" s="10" t="s">
        <v>1494</v>
      </c>
      <c r="E741" s="10" t="s">
        <v>1488</v>
      </c>
      <c r="F741" s="12">
        <v>4.95</v>
      </c>
      <c r="G741" s="4" t="s">
        <v>5</v>
      </c>
    </row>
    <row r="742" spans="1:7" s="4" customFormat="1" ht="12.75" x14ac:dyDescent="0.2">
      <c r="A742" s="10" t="s">
        <v>299</v>
      </c>
      <c r="B742" s="10" t="s">
        <v>1495</v>
      </c>
      <c r="C742" s="11">
        <v>43360</v>
      </c>
      <c r="D742" s="10" t="s">
        <v>1496</v>
      </c>
      <c r="E742" s="10" t="s">
        <v>1488</v>
      </c>
      <c r="F742" s="12">
        <v>80.98</v>
      </c>
      <c r="G742" s="4" t="s">
        <v>5</v>
      </c>
    </row>
    <row r="743" spans="1:7" s="4" customFormat="1" ht="12.75" x14ac:dyDescent="0.2">
      <c r="A743" s="10" t="s">
        <v>299</v>
      </c>
      <c r="B743" s="10" t="s">
        <v>1497</v>
      </c>
      <c r="C743" s="11">
        <v>43360</v>
      </c>
      <c r="D743" s="10" t="s">
        <v>1498</v>
      </c>
      <c r="E743" s="10" t="s">
        <v>1488</v>
      </c>
      <c r="F743" s="12">
        <v>62.59</v>
      </c>
      <c r="G743" s="4" t="s">
        <v>5</v>
      </c>
    </row>
    <row r="744" spans="1:7" s="4" customFormat="1" ht="12.75" x14ac:dyDescent="0.2">
      <c r="A744" s="10" t="s">
        <v>299</v>
      </c>
      <c r="B744" s="10" t="s">
        <v>1499</v>
      </c>
      <c r="C744" s="11">
        <v>43360</v>
      </c>
      <c r="D744" s="10" t="s">
        <v>1500</v>
      </c>
      <c r="E744" s="10" t="s">
        <v>1488</v>
      </c>
      <c r="F744" s="12">
        <v>39.92</v>
      </c>
      <c r="G744" s="4" t="s">
        <v>5</v>
      </c>
    </row>
    <row r="745" spans="1:7" s="4" customFormat="1" ht="12.75" x14ac:dyDescent="0.2">
      <c r="A745" s="10" t="s">
        <v>299</v>
      </c>
      <c r="B745" s="10" t="s">
        <v>1501</v>
      </c>
      <c r="C745" s="11">
        <v>43360</v>
      </c>
      <c r="D745" s="10" t="s">
        <v>1502</v>
      </c>
      <c r="E745" s="10" t="s">
        <v>1488</v>
      </c>
      <c r="F745" s="12">
        <v>108.25</v>
      </c>
      <c r="G745" s="4" t="s">
        <v>5</v>
      </c>
    </row>
    <row r="746" spans="1:7" s="4" customFormat="1" ht="12.75" x14ac:dyDescent="0.2">
      <c r="A746" s="10" t="s">
        <v>299</v>
      </c>
      <c r="B746" s="10" t="s">
        <v>1503</v>
      </c>
      <c r="C746" s="11">
        <v>43360</v>
      </c>
      <c r="D746" s="10" t="s">
        <v>1504</v>
      </c>
      <c r="E746" s="10" t="s">
        <v>1488</v>
      </c>
      <c r="F746" s="12">
        <v>47.12</v>
      </c>
      <c r="G746" s="4" t="s">
        <v>5</v>
      </c>
    </row>
    <row r="747" spans="1:7" s="4" customFormat="1" ht="12.75" x14ac:dyDescent="0.2">
      <c r="A747" s="10" t="s">
        <v>333</v>
      </c>
      <c r="B747" s="10" t="s">
        <v>1505</v>
      </c>
      <c r="C747" s="11">
        <v>43360</v>
      </c>
      <c r="D747" s="10" t="s">
        <v>1506</v>
      </c>
      <c r="E747" s="10" t="s">
        <v>1488</v>
      </c>
      <c r="F747" s="12">
        <v>37.549999999999997</v>
      </c>
      <c r="G747" s="4" t="s">
        <v>5</v>
      </c>
    </row>
    <row r="748" spans="1:7" s="4" customFormat="1" ht="12.75" x14ac:dyDescent="0.2">
      <c r="A748" s="10" t="s">
        <v>336</v>
      </c>
      <c r="B748" s="10" t="s">
        <v>1507</v>
      </c>
      <c r="C748" s="11">
        <v>43360</v>
      </c>
      <c r="D748" s="10" t="s">
        <v>1508</v>
      </c>
      <c r="E748" s="10" t="s">
        <v>1488</v>
      </c>
      <c r="F748" s="12">
        <v>35.979999999999997</v>
      </c>
      <c r="G748" s="4" t="s">
        <v>5</v>
      </c>
    </row>
    <row r="749" spans="1:7" s="4" customFormat="1" ht="12.75" x14ac:dyDescent="0.2">
      <c r="A749" s="10" t="s">
        <v>490</v>
      </c>
      <c r="B749" s="10" t="s">
        <v>1509</v>
      </c>
      <c r="C749" s="11">
        <v>43360</v>
      </c>
      <c r="D749" s="10" t="s">
        <v>1510</v>
      </c>
      <c r="E749" s="10" t="s">
        <v>1488</v>
      </c>
      <c r="F749" s="12">
        <v>225</v>
      </c>
      <c r="G749" s="4" t="s">
        <v>5</v>
      </c>
    </row>
    <row r="750" spans="1:7" s="4" customFormat="1" ht="12.75" x14ac:dyDescent="0.2">
      <c r="A750" s="10" t="s">
        <v>852</v>
      </c>
      <c r="B750" s="10" t="s">
        <v>1511</v>
      </c>
      <c r="C750" s="11">
        <v>43360</v>
      </c>
      <c r="D750" s="10" t="s">
        <v>1512</v>
      </c>
      <c r="E750" s="10" t="s">
        <v>1513</v>
      </c>
      <c r="F750" s="12">
        <v>356.66</v>
      </c>
      <c r="G750" s="4" t="s">
        <v>5</v>
      </c>
    </row>
    <row r="751" spans="1:7" s="4" customFormat="1" ht="12.75" x14ac:dyDescent="0.2">
      <c r="A751" s="10" t="s">
        <v>1514</v>
      </c>
      <c r="B751" s="10" t="s">
        <v>1515</v>
      </c>
      <c r="C751" s="11">
        <v>43360</v>
      </c>
      <c r="D751" s="10" t="s">
        <v>1516</v>
      </c>
      <c r="E751" s="10" t="s">
        <v>582</v>
      </c>
      <c r="F751" s="12">
        <v>39.549999999999997</v>
      </c>
      <c r="G751" s="4" t="s">
        <v>5</v>
      </c>
    </row>
    <row r="752" spans="1:7" s="4" customFormat="1" ht="12.75" x14ac:dyDescent="0.2">
      <c r="A752" s="10" t="s">
        <v>564</v>
      </c>
      <c r="B752" s="10" t="s">
        <v>1517</v>
      </c>
      <c r="C752" s="11">
        <v>43361</v>
      </c>
      <c r="D752" s="10" t="s">
        <v>1518</v>
      </c>
      <c r="E752" s="10" t="s">
        <v>567</v>
      </c>
      <c r="F752" s="12">
        <v>27.48</v>
      </c>
      <c r="G752" s="4" t="s">
        <v>5</v>
      </c>
    </row>
    <row r="753" spans="1:7" s="4" customFormat="1" ht="12.75" x14ac:dyDescent="0.2">
      <c r="A753" s="10" t="s">
        <v>479</v>
      </c>
      <c r="B753" s="10" t="s">
        <v>1519</v>
      </c>
      <c r="C753" s="11">
        <v>43361</v>
      </c>
      <c r="D753" s="10" t="s">
        <v>1520</v>
      </c>
      <c r="E753" s="10" t="s">
        <v>567</v>
      </c>
      <c r="F753" s="12">
        <v>65.36</v>
      </c>
      <c r="G753" s="4" t="s">
        <v>5</v>
      </c>
    </row>
    <row r="754" spans="1:7" s="4" customFormat="1" ht="12.75" x14ac:dyDescent="0.2">
      <c r="A754" s="10" t="s">
        <v>662</v>
      </c>
      <c r="B754" s="10" t="s">
        <v>1521</v>
      </c>
      <c r="C754" s="11">
        <v>43361</v>
      </c>
      <c r="D754" s="10" t="s">
        <v>1522</v>
      </c>
      <c r="E754" s="10" t="s">
        <v>661</v>
      </c>
      <c r="F754" s="12">
        <v>17.82</v>
      </c>
      <c r="G754" s="4" t="s">
        <v>5</v>
      </c>
    </row>
    <row r="755" spans="1:7" s="4" customFormat="1" ht="12.75" x14ac:dyDescent="0.2">
      <c r="A755" s="10" t="s">
        <v>662</v>
      </c>
      <c r="B755" s="10" t="s">
        <v>2648</v>
      </c>
      <c r="C755" s="11">
        <v>43361</v>
      </c>
      <c r="D755" s="10" t="s">
        <v>1522</v>
      </c>
      <c r="E755" s="10" t="s">
        <v>661</v>
      </c>
      <c r="F755" s="12">
        <v>163.72</v>
      </c>
      <c r="G755" s="4" t="s">
        <v>5</v>
      </c>
    </row>
    <row r="756" spans="1:7" s="4" customFormat="1" ht="12.75" x14ac:dyDescent="0.2">
      <c r="A756" s="10" t="s">
        <v>662</v>
      </c>
      <c r="B756" s="10" t="s">
        <v>2649</v>
      </c>
      <c r="C756" s="11">
        <v>43361</v>
      </c>
      <c r="D756" s="10" t="s">
        <v>1524</v>
      </c>
      <c r="E756" s="10" t="s">
        <v>661</v>
      </c>
      <c r="F756" s="12">
        <v>190.63</v>
      </c>
      <c r="G756" s="4" t="s">
        <v>5</v>
      </c>
    </row>
    <row r="757" spans="1:7" s="4" customFormat="1" ht="12.75" x14ac:dyDescent="0.2">
      <c r="A757" s="10" t="s">
        <v>662</v>
      </c>
      <c r="B757" s="10" t="s">
        <v>1523</v>
      </c>
      <c r="C757" s="11">
        <v>43361</v>
      </c>
      <c r="D757" s="10" t="s">
        <v>1524</v>
      </c>
      <c r="E757" s="10" t="s">
        <v>661</v>
      </c>
      <c r="F757" s="12">
        <v>35.79</v>
      </c>
      <c r="G757" s="4" t="s">
        <v>5</v>
      </c>
    </row>
    <row r="758" spans="1:7" s="4" customFormat="1" ht="12.75" x14ac:dyDescent="0.2">
      <c r="A758" s="10" t="s">
        <v>673</v>
      </c>
      <c r="B758" s="10" t="s">
        <v>1525</v>
      </c>
      <c r="C758" s="11">
        <v>43361</v>
      </c>
      <c r="D758" s="10" t="s">
        <v>1526</v>
      </c>
      <c r="E758" s="10" t="s">
        <v>661</v>
      </c>
      <c r="F758" s="12">
        <v>25.32</v>
      </c>
      <c r="G758" s="4" t="s">
        <v>5</v>
      </c>
    </row>
    <row r="759" spans="1:7" s="4" customFormat="1" ht="12.75" x14ac:dyDescent="0.2">
      <c r="A759" s="10" t="s">
        <v>673</v>
      </c>
      <c r="B759" s="10" t="s">
        <v>2650</v>
      </c>
      <c r="C759" s="11">
        <v>43361</v>
      </c>
      <c r="D759" s="10" t="s">
        <v>1526</v>
      </c>
      <c r="E759" s="10" t="s">
        <v>661</v>
      </c>
      <c r="F759" s="12">
        <v>158.88</v>
      </c>
      <c r="G759" s="4" t="s">
        <v>5</v>
      </c>
    </row>
    <row r="760" spans="1:7" s="4" customFormat="1" ht="12.75" x14ac:dyDescent="0.2">
      <c r="A760" s="10" t="s">
        <v>530</v>
      </c>
      <c r="B760" s="10" t="s">
        <v>1527</v>
      </c>
      <c r="C760" s="11">
        <v>43381</v>
      </c>
      <c r="D760" s="10" t="s">
        <v>1528</v>
      </c>
      <c r="E760" s="10" t="s">
        <v>1529</v>
      </c>
      <c r="F760" s="12">
        <v>1327.36</v>
      </c>
      <c r="G760" s="4" t="s">
        <v>5</v>
      </c>
    </row>
    <row r="761" spans="1:7" s="4" customFormat="1" ht="12.75" x14ac:dyDescent="0.2">
      <c r="A761" s="10" t="s">
        <v>369</v>
      </c>
      <c r="B761" s="10" t="s">
        <v>1530</v>
      </c>
      <c r="C761" s="11">
        <v>43381</v>
      </c>
      <c r="D761" s="10" t="s">
        <v>1531</v>
      </c>
      <c r="E761" s="10" t="s">
        <v>1529</v>
      </c>
      <c r="F761" s="12">
        <v>446.52</v>
      </c>
      <c r="G761" s="4" t="s">
        <v>5</v>
      </c>
    </row>
    <row r="762" spans="1:7" s="4" customFormat="1" ht="12.75" x14ac:dyDescent="0.2">
      <c r="A762" s="10" t="s">
        <v>409</v>
      </c>
      <c r="B762" s="10" t="s">
        <v>1532</v>
      </c>
      <c r="C762" s="11">
        <v>43382</v>
      </c>
      <c r="D762" s="10" t="s">
        <v>1533</v>
      </c>
      <c r="E762" s="10" t="s">
        <v>1534</v>
      </c>
      <c r="F762" s="12">
        <v>100</v>
      </c>
      <c r="G762" s="4" t="s">
        <v>5</v>
      </c>
    </row>
    <row r="763" spans="1:7" s="4" customFormat="1" ht="12.75" x14ac:dyDescent="0.2">
      <c r="A763" s="10" t="s">
        <v>412</v>
      </c>
      <c r="B763" s="10" t="s">
        <v>1535</v>
      </c>
      <c r="C763" s="11">
        <v>43384</v>
      </c>
      <c r="D763" s="10" t="s">
        <v>1536</v>
      </c>
      <c r="E763" s="10" t="s">
        <v>417</v>
      </c>
      <c r="F763" s="12">
        <v>853.73</v>
      </c>
      <c r="G763" s="4" t="s">
        <v>5</v>
      </c>
    </row>
    <row r="764" spans="1:7" s="4" customFormat="1" ht="12.75" x14ac:dyDescent="0.2">
      <c r="A764" s="10" t="s">
        <v>291</v>
      </c>
      <c r="B764" s="10" t="s">
        <v>1537</v>
      </c>
      <c r="C764" s="11">
        <v>43390</v>
      </c>
      <c r="D764" s="10" t="s">
        <v>1538</v>
      </c>
      <c r="E764" s="10" t="s">
        <v>294</v>
      </c>
      <c r="F764" s="12">
        <v>97.6</v>
      </c>
      <c r="G764" s="4" t="s">
        <v>5</v>
      </c>
    </row>
    <row r="765" spans="1:7" s="4" customFormat="1" ht="12.75" x14ac:dyDescent="0.2">
      <c r="A765" s="10" t="s">
        <v>513</v>
      </c>
      <c r="B765" s="10" t="s">
        <v>1539</v>
      </c>
      <c r="C765" s="11">
        <v>43390</v>
      </c>
      <c r="D765" s="10" t="s">
        <v>1540</v>
      </c>
      <c r="E765" s="10" t="s">
        <v>1008</v>
      </c>
      <c r="F765" s="12">
        <v>1132.6500000000001</v>
      </c>
      <c r="G765" s="4" t="s">
        <v>5</v>
      </c>
    </row>
    <row r="766" spans="1:7" s="4" customFormat="1" ht="12.75" x14ac:dyDescent="0.2">
      <c r="A766" s="10" t="s">
        <v>719</v>
      </c>
      <c r="B766" s="10" t="s">
        <v>1541</v>
      </c>
      <c r="C766" s="11">
        <v>43390</v>
      </c>
      <c r="D766" s="10" t="s">
        <v>1542</v>
      </c>
      <c r="E766" s="10" t="s">
        <v>725</v>
      </c>
      <c r="F766" s="12">
        <v>99.89</v>
      </c>
      <c r="G766" s="4" t="s">
        <v>5</v>
      </c>
    </row>
    <row r="767" spans="1:7" s="4" customFormat="1" ht="12.75" x14ac:dyDescent="0.2">
      <c r="A767" s="10" t="s">
        <v>299</v>
      </c>
      <c r="B767" s="10" t="s">
        <v>1543</v>
      </c>
      <c r="C767" s="11">
        <v>43395</v>
      </c>
      <c r="D767" s="10" t="s">
        <v>1544</v>
      </c>
      <c r="E767" s="10" t="s">
        <v>302</v>
      </c>
      <c r="F767" s="12">
        <v>5456.61</v>
      </c>
      <c r="G767" s="4" t="s">
        <v>5</v>
      </c>
    </row>
    <row r="768" spans="1:7" s="4" customFormat="1" ht="12.75" x14ac:dyDescent="0.2">
      <c r="A768" s="10" t="s">
        <v>333</v>
      </c>
      <c r="B768" s="10" t="s">
        <v>1545</v>
      </c>
      <c r="C768" s="11">
        <v>43395</v>
      </c>
      <c r="D768" s="10" t="s">
        <v>1546</v>
      </c>
      <c r="E768" s="10" t="s">
        <v>302</v>
      </c>
      <c r="F768" s="12">
        <v>609.04999999999995</v>
      </c>
      <c r="G768" s="4" t="s">
        <v>5</v>
      </c>
    </row>
    <row r="769" spans="1:7" s="4" customFormat="1" ht="12.75" x14ac:dyDescent="0.2">
      <c r="A769" s="10" t="s">
        <v>470</v>
      </c>
      <c r="B769" s="10" t="s">
        <v>1547</v>
      </c>
      <c r="C769" s="11">
        <v>43395</v>
      </c>
      <c r="D769" s="10" t="s">
        <v>1548</v>
      </c>
      <c r="E769" s="10" t="s">
        <v>302</v>
      </c>
      <c r="F769" s="12">
        <v>659.07</v>
      </c>
      <c r="G769" s="4" t="s">
        <v>5</v>
      </c>
    </row>
    <row r="770" spans="1:7" s="4" customFormat="1" ht="12.75" x14ac:dyDescent="0.2">
      <c r="A770" s="10" t="s">
        <v>453</v>
      </c>
      <c r="B770" s="10" t="s">
        <v>1549</v>
      </c>
      <c r="C770" s="11">
        <v>43395</v>
      </c>
      <c r="D770" s="10" t="s">
        <v>1550</v>
      </c>
      <c r="E770" s="10" t="s">
        <v>302</v>
      </c>
      <c r="F770" s="12">
        <v>494.44</v>
      </c>
      <c r="G770" s="4" t="s">
        <v>5</v>
      </c>
    </row>
    <row r="771" spans="1:7" s="4" customFormat="1" ht="12.75" x14ac:dyDescent="0.2">
      <c r="A771" s="10" t="s">
        <v>453</v>
      </c>
      <c r="B771" s="10" t="s">
        <v>1551</v>
      </c>
      <c r="C771" s="11">
        <v>43395</v>
      </c>
      <c r="D771" s="10" t="s">
        <v>1552</v>
      </c>
      <c r="E771" s="10" t="s">
        <v>302</v>
      </c>
      <c r="F771" s="12">
        <v>412.1</v>
      </c>
      <c r="G771" s="4" t="s">
        <v>5</v>
      </c>
    </row>
    <row r="772" spans="1:7" s="4" customFormat="1" ht="12.75" x14ac:dyDescent="0.2">
      <c r="A772" s="10" t="s">
        <v>484</v>
      </c>
      <c r="B772" s="10" t="s">
        <v>1553</v>
      </c>
      <c r="C772" s="11">
        <v>43395</v>
      </c>
      <c r="D772" s="10" t="s">
        <v>1554</v>
      </c>
      <c r="E772" s="10" t="s">
        <v>302</v>
      </c>
      <c r="F772" s="12">
        <v>272.10000000000002</v>
      </c>
      <c r="G772" s="4" t="s">
        <v>5</v>
      </c>
    </row>
    <row r="773" spans="1:7" s="4" customFormat="1" ht="12.75" x14ac:dyDescent="0.2">
      <c r="A773" s="10" t="s">
        <v>643</v>
      </c>
      <c r="B773" s="10" t="s">
        <v>1555</v>
      </c>
      <c r="C773" s="11">
        <v>43395</v>
      </c>
      <c r="D773" s="10" t="s">
        <v>1556</v>
      </c>
      <c r="E773" s="10" t="s">
        <v>302</v>
      </c>
      <c r="F773" s="12">
        <v>148.63999999999999</v>
      </c>
      <c r="G773" s="4" t="s">
        <v>5</v>
      </c>
    </row>
    <row r="774" spans="1:7" s="4" customFormat="1" ht="12.75" x14ac:dyDescent="0.2">
      <c r="A774" s="10" t="s">
        <v>299</v>
      </c>
      <c r="B774" s="10" t="s">
        <v>1557</v>
      </c>
      <c r="C774" s="11">
        <v>43395</v>
      </c>
      <c r="D774" s="10" t="s">
        <v>1558</v>
      </c>
      <c r="E774" s="10" t="s">
        <v>302</v>
      </c>
      <c r="F774" s="12">
        <v>2485.81</v>
      </c>
      <c r="G774" s="4" t="s">
        <v>5</v>
      </c>
    </row>
    <row r="775" spans="1:7" s="4" customFormat="1" ht="12.75" x14ac:dyDescent="0.2">
      <c r="A775" s="10" t="s">
        <v>299</v>
      </c>
      <c r="B775" s="10" t="s">
        <v>1559</v>
      </c>
      <c r="C775" s="11">
        <v>43395</v>
      </c>
      <c r="D775" s="10" t="s">
        <v>1560</v>
      </c>
      <c r="E775" s="10" t="s">
        <v>302</v>
      </c>
      <c r="F775" s="12">
        <v>1536.42</v>
      </c>
      <c r="G775" s="4" t="s">
        <v>5</v>
      </c>
    </row>
    <row r="776" spans="1:7" s="4" customFormat="1" ht="12.75" x14ac:dyDescent="0.2">
      <c r="A776" s="10" t="s">
        <v>336</v>
      </c>
      <c r="B776" s="10" t="s">
        <v>1561</v>
      </c>
      <c r="C776" s="11">
        <v>43395</v>
      </c>
      <c r="D776" s="10" t="s">
        <v>1562</v>
      </c>
      <c r="E776" s="10" t="s">
        <v>302</v>
      </c>
      <c r="F776" s="12">
        <v>317.83</v>
      </c>
      <c r="G776" s="4" t="s">
        <v>5</v>
      </c>
    </row>
    <row r="777" spans="1:7" s="4" customFormat="1" ht="12.75" x14ac:dyDescent="0.2">
      <c r="A777" s="10" t="s">
        <v>453</v>
      </c>
      <c r="B777" s="10" t="s">
        <v>1563</v>
      </c>
      <c r="C777" s="11">
        <v>43395</v>
      </c>
      <c r="D777" s="10" t="s">
        <v>1564</v>
      </c>
      <c r="E777" s="10" t="s">
        <v>302</v>
      </c>
      <c r="F777" s="12">
        <v>193.28</v>
      </c>
      <c r="G777" s="4" t="s">
        <v>5</v>
      </c>
    </row>
    <row r="778" spans="1:7" s="4" customFormat="1" ht="12.75" x14ac:dyDescent="0.2">
      <c r="A778" s="10" t="s">
        <v>476</v>
      </c>
      <c r="B778" s="10" t="s">
        <v>1565</v>
      </c>
      <c r="C778" s="11">
        <v>43395</v>
      </c>
      <c r="D778" s="10" t="s">
        <v>1566</v>
      </c>
      <c r="E778" s="10" t="s">
        <v>302</v>
      </c>
      <c r="F778" s="12">
        <v>367.71</v>
      </c>
      <c r="G778" s="4" t="s">
        <v>5</v>
      </c>
    </row>
    <row r="779" spans="1:7" s="4" customFormat="1" ht="12.75" x14ac:dyDescent="0.2">
      <c r="A779" s="10" t="s">
        <v>453</v>
      </c>
      <c r="B779" s="10" t="s">
        <v>1567</v>
      </c>
      <c r="C779" s="11">
        <v>43395</v>
      </c>
      <c r="D779" s="10" t="s">
        <v>1568</v>
      </c>
      <c r="E779" s="10" t="s">
        <v>302</v>
      </c>
      <c r="F779" s="12">
        <v>109.81</v>
      </c>
      <c r="G779" s="4" t="s">
        <v>5</v>
      </c>
    </row>
    <row r="780" spans="1:7" s="4" customFormat="1" ht="12.75" x14ac:dyDescent="0.2">
      <c r="A780" s="10" t="s">
        <v>473</v>
      </c>
      <c r="B780" s="10" t="s">
        <v>1569</v>
      </c>
      <c r="C780" s="11">
        <v>43395</v>
      </c>
      <c r="D780" s="10" t="s">
        <v>1570</v>
      </c>
      <c r="E780" s="10" t="s">
        <v>302</v>
      </c>
      <c r="F780" s="12">
        <v>12.1</v>
      </c>
      <c r="G780" s="4" t="s">
        <v>5</v>
      </c>
    </row>
    <row r="781" spans="1:7" s="4" customFormat="1" ht="12.75" x14ac:dyDescent="0.2">
      <c r="A781" s="10" t="s">
        <v>487</v>
      </c>
      <c r="B781" s="10" t="s">
        <v>1571</v>
      </c>
      <c r="C781" s="11">
        <v>43395</v>
      </c>
      <c r="D781" s="10" t="s">
        <v>1572</v>
      </c>
      <c r="E781" s="10" t="s">
        <v>302</v>
      </c>
      <c r="F781" s="12">
        <v>19.13</v>
      </c>
      <c r="G781" s="4" t="s">
        <v>5</v>
      </c>
    </row>
    <row r="782" spans="1:7" s="4" customFormat="1" ht="12.75" x14ac:dyDescent="0.2">
      <c r="A782" s="10" t="s">
        <v>490</v>
      </c>
      <c r="B782" s="10" t="s">
        <v>1573</v>
      </c>
      <c r="C782" s="11">
        <v>43395</v>
      </c>
      <c r="D782" s="10" t="s">
        <v>1574</v>
      </c>
      <c r="E782" s="10" t="s">
        <v>302</v>
      </c>
      <c r="F782" s="12">
        <v>1976.27</v>
      </c>
      <c r="G782" s="4" t="s">
        <v>5</v>
      </c>
    </row>
    <row r="783" spans="1:7" s="4" customFormat="1" ht="12.75" x14ac:dyDescent="0.2">
      <c r="A783" s="10" t="s">
        <v>1476</v>
      </c>
      <c r="B783" s="10" t="s">
        <v>1575</v>
      </c>
      <c r="C783" s="11">
        <v>43395</v>
      </c>
      <c r="D783" s="10" t="s">
        <v>1576</v>
      </c>
      <c r="E783" s="10" t="s">
        <v>302</v>
      </c>
      <c r="F783" s="12">
        <v>70.77</v>
      </c>
      <c r="G783" s="4" t="s">
        <v>5</v>
      </c>
    </row>
    <row r="784" spans="1:7" s="4" customFormat="1" ht="12.75" x14ac:dyDescent="0.2">
      <c r="A784" s="10" t="s">
        <v>673</v>
      </c>
      <c r="B784" s="10" t="s">
        <v>1577</v>
      </c>
      <c r="C784" s="11">
        <v>43395</v>
      </c>
      <c r="D784" s="10" t="s">
        <v>1578</v>
      </c>
      <c r="E784" s="10" t="s">
        <v>661</v>
      </c>
      <c r="F784" s="12">
        <v>37.61</v>
      </c>
      <c r="G784" s="4" t="s">
        <v>5</v>
      </c>
    </row>
    <row r="785" spans="1:7" s="4" customFormat="1" ht="12.75" x14ac:dyDescent="0.2">
      <c r="A785" s="10" t="s">
        <v>676</v>
      </c>
      <c r="B785" s="10" t="s">
        <v>1579</v>
      </c>
      <c r="C785" s="11">
        <v>43395</v>
      </c>
      <c r="D785" s="10" t="s">
        <v>1580</v>
      </c>
      <c r="E785" s="10" t="s">
        <v>661</v>
      </c>
      <c r="F785" s="12">
        <v>59.78</v>
      </c>
      <c r="G785" s="4" t="s">
        <v>5</v>
      </c>
    </row>
    <row r="786" spans="1:7" s="4" customFormat="1" ht="12.75" x14ac:dyDescent="0.2">
      <c r="A786" s="10" t="s">
        <v>291</v>
      </c>
      <c r="B786" s="10" t="s">
        <v>1581</v>
      </c>
      <c r="C786" s="11">
        <v>43395</v>
      </c>
      <c r="D786" s="10" t="s">
        <v>1582</v>
      </c>
      <c r="E786" s="10" t="s">
        <v>661</v>
      </c>
      <c r="F786" s="12">
        <v>36.380000000000003</v>
      </c>
      <c r="G786" s="4" t="s">
        <v>5</v>
      </c>
    </row>
    <row r="787" spans="1:7" s="4" customFormat="1" ht="12.75" x14ac:dyDescent="0.2">
      <c r="A787" s="10" t="s">
        <v>662</v>
      </c>
      <c r="B787" s="10" t="s">
        <v>1583</v>
      </c>
      <c r="C787" s="11">
        <v>43395</v>
      </c>
      <c r="D787" s="10" t="s">
        <v>1584</v>
      </c>
      <c r="E787" s="10" t="s">
        <v>661</v>
      </c>
      <c r="F787" s="12">
        <v>91.48</v>
      </c>
      <c r="G787" s="4" t="s">
        <v>5</v>
      </c>
    </row>
    <row r="788" spans="1:7" s="4" customFormat="1" ht="12.75" x14ac:dyDescent="0.2">
      <c r="A788" s="10" t="s">
        <v>662</v>
      </c>
      <c r="B788" s="10" t="s">
        <v>1585</v>
      </c>
      <c r="C788" s="11">
        <v>43395</v>
      </c>
      <c r="D788" s="10" t="s">
        <v>1586</v>
      </c>
      <c r="E788" s="10" t="s">
        <v>661</v>
      </c>
      <c r="F788" s="12">
        <v>78.239999999999995</v>
      </c>
      <c r="G788" s="4" t="s">
        <v>5</v>
      </c>
    </row>
    <row r="789" spans="1:7" s="4" customFormat="1" ht="12.75" x14ac:dyDescent="0.2">
      <c r="A789" s="10" t="s">
        <v>662</v>
      </c>
      <c r="B789" s="10" t="s">
        <v>1587</v>
      </c>
      <c r="C789" s="11">
        <v>43395</v>
      </c>
      <c r="D789" s="10" t="s">
        <v>1588</v>
      </c>
      <c r="E789" s="10" t="s">
        <v>661</v>
      </c>
      <c r="F789" s="12">
        <v>35.380000000000003</v>
      </c>
      <c r="G789" s="4" t="s">
        <v>5</v>
      </c>
    </row>
    <row r="790" spans="1:7" s="4" customFormat="1" ht="12.75" x14ac:dyDescent="0.2">
      <c r="A790" s="10" t="s">
        <v>662</v>
      </c>
      <c r="B790" s="10" t="s">
        <v>1589</v>
      </c>
      <c r="C790" s="11">
        <v>43395</v>
      </c>
      <c r="D790" s="10" t="s">
        <v>1590</v>
      </c>
      <c r="E790" s="10" t="s">
        <v>661</v>
      </c>
      <c r="F790" s="12">
        <v>78.180000000000007</v>
      </c>
      <c r="G790" s="4" t="s">
        <v>5</v>
      </c>
    </row>
    <row r="791" spans="1:7" s="4" customFormat="1" ht="12.75" x14ac:dyDescent="0.2">
      <c r="A791" s="10" t="s">
        <v>662</v>
      </c>
      <c r="B791" s="10" t="s">
        <v>1591</v>
      </c>
      <c r="C791" s="11">
        <v>43395</v>
      </c>
      <c r="D791" s="10" t="s">
        <v>1592</v>
      </c>
      <c r="E791" s="10" t="s">
        <v>661</v>
      </c>
      <c r="F791" s="12">
        <v>77.430000000000007</v>
      </c>
      <c r="G791" s="4" t="s">
        <v>5</v>
      </c>
    </row>
    <row r="792" spans="1:7" s="4" customFormat="1" ht="12.75" x14ac:dyDescent="0.2">
      <c r="A792" s="10" t="s">
        <v>658</v>
      </c>
      <c r="B792" s="10" t="s">
        <v>1593</v>
      </c>
      <c r="C792" s="11">
        <v>43395</v>
      </c>
      <c r="D792" s="10" t="s">
        <v>1594</v>
      </c>
      <c r="E792" s="10" t="s">
        <v>661</v>
      </c>
      <c r="F792" s="12">
        <v>37.08</v>
      </c>
      <c r="G792" s="4" t="s">
        <v>5</v>
      </c>
    </row>
    <row r="793" spans="1:7" s="4" customFormat="1" ht="12.75" x14ac:dyDescent="0.2">
      <c r="A793" s="10" t="s">
        <v>2439</v>
      </c>
      <c r="B793" s="10" t="s">
        <v>2651</v>
      </c>
      <c r="C793" s="11">
        <v>43395</v>
      </c>
      <c r="D793" s="10" t="s">
        <v>2652</v>
      </c>
      <c r="E793" s="10" t="s">
        <v>661</v>
      </c>
      <c r="F793" s="12">
        <v>187.97</v>
      </c>
      <c r="G793" s="4" t="s">
        <v>5</v>
      </c>
    </row>
    <row r="794" spans="1:7" s="4" customFormat="1" ht="12.75" x14ac:dyDescent="0.2">
      <c r="A794" s="10" t="s">
        <v>291</v>
      </c>
      <c r="B794" s="10" t="s">
        <v>1595</v>
      </c>
      <c r="C794" s="11">
        <v>43395</v>
      </c>
      <c r="D794" s="10" t="s">
        <v>1596</v>
      </c>
      <c r="E794" s="10" t="s">
        <v>661</v>
      </c>
      <c r="F794" s="12">
        <v>39.26</v>
      </c>
      <c r="G794" s="4" t="s">
        <v>5</v>
      </c>
    </row>
    <row r="795" spans="1:7" s="4" customFormat="1" ht="12.75" x14ac:dyDescent="0.2">
      <c r="A795" s="10" t="s">
        <v>291</v>
      </c>
      <c r="B795" s="10" t="s">
        <v>1597</v>
      </c>
      <c r="C795" s="11">
        <v>43395</v>
      </c>
      <c r="D795" s="10" t="s">
        <v>1598</v>
      </c>
      <c r="E795" s="10" t="s">
        <v>661</v>
      </c>
      <c r="F795" s="12">
        <v>39.36</v>
      </c>
      <c r="G795" s="4" t="s">
        <v>5</v>
      </c>
    </row>
    <row r="796" spans="1:7" s="4" customFormat="1" ht="12.75" x14ac:dyDescent="0.2">
      <c r="A796" s="10" t="s">
        <v>662</v>
      </c>
      <c r="B796" s="10" t="s">
        <v>1599</v>
      </c>
      <c r="C796" s="11">
        <v>43395</v>
      </c>
      <c r="D796" s="10" t="s">
        <v>1600</v>
      </c>
      <c r="E796" s="10" t="s">
        <v>661</v>
      </c>
      <c r="F796" s="12">
        <v>119.96</v>
      </c>
      <c r="G796" s="4" t="s">
        <v>5</v>
      </c>
    </row>
    <row r="797" spans="1:7" s="4" customFormat="1" ht="12.75" x14ac:dyDescent="0.2">
      <c r="A797" s="10" t="s">
        <v>658</v>
      </c>
      <c r="B797" s="10" t="s">
        <v>2653</v>
      </c>
      <c r="C797" s="11">
        <v>43395</v>
      </c>
      <c r="D797" s="10" t="s">
        <v>2654</v>
      </c>
      <c r="E797" s="10" t="s">
        <v>661</v>
      </c>
      <c r="F797" s="12">
        <v>41.81</v>
      </c>
      <c r="G797" s="4" t="s">
        <v>5</v>
      </c>
    </row>
    <row r="798" spans="1:7" s="4" customFormat="1" ht="12.75" x14ac:dyDescent="0.2">
      <c r="A798" s="10" t="s">
        <v>564</v>
      </c>
      <c r="B798" s="10" t="s">
        <v>1601</v>
      </c>
      <c r="C798" s="11">
        <v>43395</v>
      </c>
      <c r="D798" s="10" t="s">
        <v>1602</v>
      </c>
      <c r="E798" s="10" t="s">
        <v>567</v>
      </c>
      <c r="F798" s="12">
        <v>111.26</v>
      </c>
      <c r="G798" s="4" t="s">
        <v>5</v>
      </c>
    </row>
    <row r="799" spans="1:7" s="4" customFormat="1" ht="12.75" x14ac:dyDescent="0.2">
      <c r="A799" s="10" t="s">
        <v>564</v>
      </c>
      <c r="B799" s="10" t="s">
        <v>1603</v>
      </c>
      <c r="C799" s="11">
        <v>43395</v>
      </c>
      <c r="D799" s="10" t="s">
        <v>1604</v>
      </c>
      <c r="E799" s="10" t="s">
        <v>567</v>
      </c>
      <c r="F799" s="12">
        <v>94.96</v>
      </c>
      <c r="G799" s="4" t="s">
        <v>5</v>
      </c>
    </row>
    <row r="800" spans="1:7" s="4" customFormat="1" ht="12.75" x14ac:dyDescent="0.2">
      <c r="A800" s="10" t="s">
        <v>564</v>
      </c>
      <c r="B800" s="10" t="s">
        <v>1605</v>
      </c>
      <c r="C800" s="11">
        <v>43395</v>
      </c>
      <c r="D800" s="10" t="s">
        <v>1606</v>
      </c>
      <c r="E800" s="10" t="s">
        <v>567</v>
      </c>
      <c r="F800" s="12">
        <v>141.24</v>
      </c>
      <c r="G800" s="4" t="s">
        <v>5</v>
      </c>
    </row>
    <row r="801" spans="1:7" s="4" customFormat="1" ht="12.75" x14ac:dyDescent="0.2">
      <c r="A801" s="10" t="s">
        <v>564</v>
      </c>
      <c r="B801" s="10" t="s">
        <v>1607</v>
      </c>
      <c r="C801" s="11">
        <v>43395</v>
      </c>
      <c r="D801" s="10" t="s">
        <v>1608</v>
      </c>
      <c r="E801" s="10" t="s">
        <v>567</v>
      </c>
      <c r="F801" s="12">
        <v>83.63</v>
      </c>
      <c r="G801" s="4" t="s">
        <v>5</v>
      </c>
    </row>
    <row r="802" spans="1:7" s="4" customFormat="1" ht="12.75" x14ac:dyDescent="0.2">
      <c r="A802" s="10" t="s">
        <v>564</v>
      </c>
      <c r="B802" s="10" t="s">
        <v>1609</v>
      </c>
      <c r="C802" s="11">
        <v>43395</v>
      </c>
      <c r="D802" s="10" t="s">
        <v>1610</v>
      </c>
      <c r="E802" s="10" t="s">
        <v>567</v>
      </c>
      <c r="F802" s="12">
        <v>88.86</v>
      </c>
      <c r="G802" s="4" t="s">
        <v>5</v>
      </c>
    </row>
    <row r="803" spans="1:7" s="4" customFormat="1" ht="12.75" x14ac:dyDescent="0.2">
      <c r="A803" s="10" t="s">
        <v>479</v>
      </c>
      <c r="B803" s="10" t="s">
        <v>1611</v>
      </c>
      <c r="C803" s="11">
        <v>43395</v>
      </c>
      <c r="D803" s="10" t="s">
        <v>1612</v>
      </c>
      <c r="E803" s="10" t="s">
        <v>567</v>
      </c>
      <c r="F803" s="12">
        <v>241.71</v>
      </c>
      <c r="G803" s="4" t="s">
        <v>5</v>
      </c>
    </row>
    <row r="804" spans="1:7" s="4" customFormat="1" ht="12.75" x14ac:dyDescent="0.2">
      <c r="A804" s="10" t="s">
        <v>438</v>
      </c>
      <c r="B804" s="10" t="s">
        <v>1613</v>
      </c>
      <c r="C804" s="11">
        <v>43396</v>
      </c>
      <c r="D804" s="10" t="s">
        <v>1614</v>
      </c>
      <c r="E804" s="10" t="s">
        <v>441</v>
      </c>
      <c r="F804" s="12">
        <v>592.72</v>
      </c>
      <c r="G804" s="4" t="s">
        <v>5</v>
      </c>
    </row>
    <row r="805" spans="1:7" s="4" customFormat="1" ht="12.75" x14ac:dyDescent="0.2">
      <c r="A805" s="10" t="s">
        <v>412</v>
      </c>
      <c r="B805" s="10" t="s">
        <v>1615</v>
      </c>
      <c r="C805" s="11">
        <v>43396</v>
      </c>
      <c r="D805" s="10" t="s">
        <v>1616</v>
      </c>
      <c r="E805" s="10" t="s">
        <v>1005</v>
      </c>
      <c r="F805" s="12">
        <v>488</v>
      </c>
      <c r="G805" s="4" t="s">
        <v>5</v>
      </c>
    </row>
    <row r="806" spans="1:7" s="4" customFormat="1" ht="12.75" x14ac:dyDescent="0.2">
      <c r="A806" s="10" t="s">
        <v>1617</v>
      </c>
      <c r="B806" s="10" t="s">
        <v>1618</v>
      </c>
      <c r="C806" s="11">
        <v>43396</v>
      </c>
      <c r="D806" s="10" t="s">
        <v>1619</v>
      </c>
      <c r="E806" s="10" t="s">
        <v>1620</v>
      </c>
      <c r="F806" s="12">
        <v>789.28</v>
      </c>
      <c r="G806" s="4" t="s">
        <v>5</v>
      </c>
    </row>
    <row r="807" spans="1:7" s="4" customFormat="1" ht="12.75" x14ac:dyDescent="0.2">
      <c r="A807" s="10" t="s">
        <v>412</v>
      </c>
      <c r="B807" s="10" t="s">
        <v>1621</v>
      </c>
      <c r="C807" s="11">
        <v>43396</v>
      </c>
      <c r="D807" s="10" t="s">
        <v>1622</v>
      </c>
      <c r="E807" s="10" t="s">
        <v>1623</v>
      </c>
      <c r="F807" s="12">
        <v>82.24</v>
      </c>
      <c r="G807" s="4" t="s">
        <v>5</v>
      </c>
    </row>
    <row r="808" spans="1:7" s="4" customFormat="1" ht="12.75" x14ac:dyDescent="0.2">
      <c r="A808" s="10" t="s">
        <v>513</v>
      </c>
      <c r="B808" s="10" t="s">
        <v>1624</v>
      </c>
      <c r="C808" s="11">
        <v>43396</v>
      </c>
      <c r="D808" s="10" t="s">
        <v>1625</v>
      </c>
      <c r="E808" s="10" t="s">
        <v>1626</v>
      </c>
      <c r="F808" s="12">
        <v>156.26</v>
      </c>
      <c r="G808" s="4" t="s">
        <v>5</v>
      </c>
    </row>
    <row r="809" spans="1:7" s="4" customFormat="1" ht="12.75" x14ac:dyDescent="0.2">
      <c r="A809" s="10" t="s">
        <v>541</v>
      </c>
      <c r="B809" s="10" t="s">
        <v>1627</v>
      </c>
      <c r="C809" s="11">
        <v>43396</v>
      </c>
      <c r="D809" s="10" t="s">
        <v>1628</v>
      </c>
      <c r="E809" s="10" t="s">
        <v>540</v>
      </c>
      <c r="F809" s="12">
        <v>775.92</v>
      </c>
      <c r="G809" s="4" t="s">
        <v>5</v>
      </c>
    </row>
    <row r="810" spans="1:7" s="4" customFormat="1" ht="12.75" x14ac:dyDescent="0.2">
      <c r="A810" s="10" t="s">
        <v>1097</v>
      </c>
      <c r="B810" s="10" t="s">
        <v>1629</v>
      </c>
      <c r="C810" s="11">
        <v>43396</v>
      </c>
      <c r="D810" s="10" t="s">
        <v>1630</v>
      </c>
      <c r="E810" s="10" t="s">
        <v>44</v>
      </c>
      <c r="F810" s="12">
        <v>262.3</v>
      </c>
      <c r="G810" s="4" t="s">
        <v>5</v>
      </c>
    </row>
    <row r="811" spans="1:7" s="4" customFormat="1" ht="12.75" x14ac:dyDescent="0.2">
      <c r="A811" s="10" t="s">
        <v>765</v>
      </c>
      <c r="B811" s="10" t="s">
        <v>1631</v>
      </c>
      <c r="C811" s="11">
        <v>43396</v>
      </c>
      <c r="D811" s="10" t="s">
        <v>1632</v>
      </c>
      <c r="E811" s="10" t="s">
        <v>44</v>
      </c>
      <c r="F811" s="12">
        <v>439.2</v>
      </c>
      <c r="G811" s="4" t="s">
        <v>5</v>
      </c>
    </row>
    <row r="812" spans="1:7" s="4" customFormat="1" ht="12.75" x14ac:dyDescent="0.2">
      <c r="A812" s="10" t="s">
        <v>384</v>
      </c>
      <c r="B812" s="10" t="s">
        <v>1633</v>
      </c>
      <c r="C812" s="11">
        <v>43396</v>
      </c>
      <c r="D812" s="10" t="s">
        <v>1634</v>
      </c>
      <c r="E812" s="10" t="s">
        <v>353</v>
      </c>
      <c r="F812" s="12">
        <v>32.380000000000003</v>
      </c>
      <c r="G812" s="4" t="s">
        <v>5</v>
      </c>
    </row>
    <row r="813" spans="1:7" s="4" customFormat="1" ht="12.75" x14ac:dyDescent="0.2">
      <c r="A813" s="10" t="s">
        <v>380</v>
      </c>
      <c r="B813" s="10" t="s">
        <v>1635</v>
      </c>
      <c r="C813" s="11">
        <v>43396</v>
      </c>
      <c r="D813" s="10" t="s">
        <v>1636</v>
      </c>
      <c r="E813" s="10" t="s">
        <v>383</v>
      </c>
      <c r="F813" s="12">
        <v>317.2</v>
      </c>
      <c r="G813" s="4" t="s">
        <v>5</v>
      </c>
    </row>
    <row r="814" spans="1:7" s="4" customFormat="1" ht="12.75" x14ac:dyDescent="0.2">
      <c r="A814" s="10" t="s">
        <v>384</v>
      </c>
      <c r="B814" s="10" t="s">
        <v>1637</v>
      </c>
      <c r="C814" s="11">
        <v>43396</v>
      </c>
      <c r="D814" s="10" t="s">
        <v>1638</v>
      </c>
      <c r="E814" s="10" t="s">
        <v>383</v>
      </c>
      <c r="F814" s="12">
        <v>413.56</v>
      </c>
      <c r="G814" s="4" t="s">
        <v>5</v>
      </c>
    </row>
    <row r="815" spans="1:7" s="4" customFormat="1" ht="12.75" x14ac:dyDescent="0.2">
      <c r="A815" s="10" t="s">
        <v>376</v>
      </c>
      <c r="B815" s="10" t="s">
        <v>1639</v>
      </c>
      <c r="C815" s="11">
        <v>43396</v>
      </c>
      <c r="D815" s="10" t="s">
        <v>1640</v>
      </c>
      <c r="E815" s="10" t="s">
        <v>379</v>
      </c>
      <c r="F815" s="12">
        <v>912.56</v>
      </c>
      <c r="G815" s="4" t="s">
        <v>5</v>
      </c>
    </row>
    <row r="816" spans="1:7" s="4" customFormat="1" ht="12.75" x14ac:dyDescent="0.2">
      <c r="A816" s="10" t="s">
        <v>530</v>
      </c>
      <c r="B816" s="10" t="s">
        <v>1641</v>
      </c>
      <c r="C816" s="11">
        <v>43396</v>
      </c>
      <c r="D816" s="10" t="s">
        <v>1642</v>
      </c>
      <c r="E816" s="10" t="s">
        <v>131</v>
      </c>
      <c r="F816" s="12">
        <v>976</v>
      </c>
      <c r="G816" s="4" t="s">
        <v>5</v>
      </c>
    </row>
    <row r="817" spans="1:7" s="4" customFormat="1" ht="12.75" x14ac:dyDescent="0.2">
      <c r="A817" s="10" t="s">
        <v>736</v>
      </c>
      <c r="B817" s="10" t="s">
        <v>1643</v>
      </c>
      <c r="C817" s="11">
        <v>43396</v>
      </c>
      <c r="D817" s="10" t="s">
        <v>1644</v>
      </c>
      <c r="E817" s="10" t="s">
        <v>93</v>
      </c>
      <c r="F817" s="12">
        <v>5624.2</v>
      </c>
      <c r="G817" s="4" t="s">
        <v>5</v>
      </c>
    </row>
    <row r="818" spans="1:7" s="4" customFormat="1" ht="12.75" x14ac:dyDescent="0.2">
      <c r="A818" s="10" t="s">
        <v>358</v>
      </c>
      <c r="B818" s="10" t="s">
        <v>1645</v>
      </c>
      <c r="C818" s="11">
        <v>43397</v>
      </c>
      <c r="D818" s="10" t="s">
        <v>1646</v>
      </c>
      <c r="E818" s="10" t="s">
        <v>361</v>
      </c>
      <c r="F818" s="12">
        <v>767.76</v>
      </c>
      <c r="G818" s="4" t="s">
        <v>5</v>
      </c>
    </row>
    <row r="819" spans="1:7" s="4" customFormat="1" ht="12.75" x14ac:dyDescent="0.2">
      <c r="A819" s="10" t="s">
        <v>521</v>
      </c>
      <c r="B819" s="10" t="s">
        <v>1647</v>
      </c>
      <c r="C819" s="11">
        <v>43397</v>
      </c>
      <c r="D819" s="10" t="s">
        <v>1648</v>
      </c>
      <c r="E819" s="10" t="s">
        <v>524</v>
      </c>
      <c r="F819" s="12">
        <v>7715.13</v>
      </c>
      <c r="G819" s="4" t="s">
        <v>5</v>
      </c>
    </row>
    <row r="820" spans="1:7" s="4" customFormat="1" ht="12.75" x14ac:dyDescent="0.2">
      <c r="A820" s="10" t="s">
        <v>376</v>
      </c>
      <c r="B820" s="10" t="s">
        <v>1649</v>
      </c>
      <c r="C820" s="11">
        <v>43397</v>
      </c>
      <c r="D820" s="10" t="s">
        <v>1650</v>
      </c>
      <c r="E820" s="10" t="s">
        <v>805</v>
      </c>
      <c r="F820" s="12">
        <v>780.36</v>
      </c>
      <c r="G820" s="4" t="s">
        <v>5</v>
      </c>
    </row>
    <row r="821" spans="1:7" s="4" customFormat="1" ht="12.75" x14ac:dyDescent="0.2">
      <c r="A821" s="10" t="s">
        <v>362</v>
      </c>
      <c r="B821" s="10" t="s">
        <v>1651</v>
      </c>
      <c r="C821" s="11">
        <v>43397</v>
      </c>
      <c r="D821" s="10" t="s">
        <v>1652</v>
      </c>
      <c r="E821" s="10" t="s">
        <v>507</v>
      </c>
      <c r="F821" s="12">
        <v>18.260000000000002</v>
      </c>
      <c r="G821" s="4" t="s">
        <v>5</v>
      </c>
    </row>
    <row r="822" spans="1:7" s="4" customFormat="1" ht="12.75" x14ac:dyDescent="0.2">
      <c r="A822" s="10" t="s">
        <v>376</v>
      </c>
      <c r="B822" s="10" t="s">
        <v>1653</v>
      </c>
      <c r="C822" s="11">
        <v>43397</v>
      </c>
      <c r="D822" s="10" t="s">
        <v>1654</v>
      </c>
      <c r="E822" s="10" t="s">
        <v>404</v>
      </c>
      <c r="F822" s="12">
        <v>547.45000000000005</v>
      </c>
      <c r="G822" s="4" t="s">
        <v>5</v>
      </c>
    </row>
    <row r="823" spans="1:7" s="4" customFormat="1" ht="12.75" x14ac:dyDescent="0.2">
      <c r="A823" s="10" t="s">
        <v>343</v>
      </c>
      <c r="B823" s="10" t="s">
        <v>1655</v>
      </c>
      <c r="C823" s="11">
        <v>43397</v>
      </c>
      <c r="D823" s="10" t="s">
        <v>121</v>
      </c>
      <c r="E823" s="10" t="s">
        <v>81</v>
      </c>
      <c r="F823" s="12">
        <v>122</v>
      </c>
      <c r="G823" s="4" t="s">
        <v>5</v>
      </c>
    </row>
    <row r="824" spans="1:7" s="4" customFormat="1" ht="12.75" x14ac:dyDescent="0.2">
      <c r="A824" s="10" t="s">
        <v>295</v>
      </c>
      <c r="B824" s="10" t="s">
        <v>1656</v>
      </c>
      <c r="C824" s="11">
        <v>43397</v>
      </c>
      <c r="D824" s="10" t="s">
        <v>1657</v>
      </c>
      <c r="E824" s="10" t="s">
        <v>298</v>
      </c>
      <c r="F824" s="12">
        <v>185.35</v>
      </c>
      <c r="G824" s="4" t="s">
        <v>5</v>
      </c>
    </row>
    <row r="825" spans="1:7" s="4" customFormat="1" ht="12.75" x14ac:dyDescent="0.2">
      <c r="A825" s="10" t="s">
        <v>470</v>
      </c>
      <c r="B825" s="10" t="s">
        <v>1658</v>
      </c>
      <c r="C825" s="11">
        <v>43398</v>
      </c>
      <c r="D825" s="10" t="s">
        <v>1659</v>
      </c>
      <c r="E825" s="10" t="s">
        <v>1488</v>
      </c>
      <c r="F825" s="12">
        <v>13.92</v>
      </c>
      <c r="G825" s="4" t="s">
        <v>5</v>
      </c>
    </row>
    <row r="826" spans="1:7" s="4" customFormat="1" ht="12.75" x14ac:dyDescent="0.2">
      <c r="A826" s="10" t="s">
        <v>453</v>
      </c>
      <c r="B826" s="10" t="s">
        <v>1660</v>
      </c>
      <c r="C826" s="11">
        <v>43398</v>
      </c>
      <c r="D826" s="10" t="s">
        <v>1661</v>
      </c>
      <c r="E826" s="10" t="s">
        <v>1488</v>
      </c>
      <c r="F826" s="12">
        <v>3.87</v>
      </c>
      <c r="G826" s="4" t="s">
        <v>5</v>
      </c>
    </row>
    <row r="827" spans="1:7" s="4" customFormat="1" ht="12.75" x14ac:dyDescent="0.2">
      <c r="A827" s="10" t="s">
        <v>453</v>
      </c>
      <c r="B827" s="10" t="s">
        <v>1662</v>
      </c>
      <c r="C827" s="11">
        <v>43398</v>
      </c>
      <c r="D827" s="10" t="s">
        <v>1663</v>
      </c>
      <c r="E827" s="10" t="s">
        <v>1488</v>
      </c>
      <c r="F827" s="12">
        <v>2.4900000000000002</v>
      </c>
      <c r="G827" s="4" t="s">
        <v>5</v>
      </c>
    </row>
    <row r="828" spans="1:7" s="4" customFormat="1" ht="12.75" x14ac:dyDescent="0.2">
      <c r="A828" s="10" t="s">
        <v>453</v>
      </c>
      <c r="B828" s="10" t="s">
        <v>1664</v>
      </c>
      <c r="C828" s="11">
        <v>43398</v>
      </c>
      <c r="D828" s="10" t="s">
        <v>1665</v>
      </c>
      <c r="E828" s="10" t="s">
        <v>1488</v>
      </c>
      <c r="F828" s="12">
        <v>1.78</v>
      </c>
      <c r="G828" s="4" t="s">
        <v>5</v>
      </c>
    </row>
    <row r="829" spans="1:7" s="4" customFormat="1" ht="12.75" x14ac:dyDescent="0.2">
      <c r="A829" s="10" t="s">
        <v>453</v>
      </c>
      <c r="B829" s="10" t="s">
        <v>1666</v>
      </c>
      <c r="C829" s="11">
        <v>43398</v>
      </c>
      <c r="D829" s="10" t="s">
        <v>1667</v>
      </c>
      <c r="E829" s="10" t="s">
        <v>1488</v>
      </c>
      <c r="F829" s="12">
        <v>3.1</v>
      </c>
      <c r="G829" s="4" t="s">
        <v>5</v>
      </c>
    </row>
    <row r="830" spans="1:7" s="4" customFormat="1" ht="12.75" x14ac:dyDescent="0.2">
      <c r="A830" s="10" t="s">
        <v>643</v>
      </c>
      <c r="B830" s="10" t="s">
        <v>1668</v>
      </c>
      <c r="C830" s="11">
        <v>43398</v>
      </c>
      <c r="D830" s="10" t="s">
        <v>1669</v>
      </c>
      <c r="E830" s="10" t="s">
        <v>1488</v>
      </c>
      <c r="F830" s="12">
        <v>10.5</v>
      </c>
      <c r="G830" s="4" t="s">
        <v>5</v>
      </c>
    </row>
    <row r="831" spans="1:7" s="4" customFormat="1" ht="12.75" x14ac:dyDescent="0.2">
      <c r="A831" s="10" t="s">
        <v>476</v>
      </c>
      <c r="B831" s="10" t="s">
        <v>1670</v>
      </c>
      <c r="C831" s="11">
        <v>43398</v>
      </c>
      <c r="D831" s="10" t="s">
        <v>1671</v>
      </c>
      <c r="E831" s="10" t="s">
        <v>1488</v>
      </c>
      <c r="F831" s="12">
        <v>27.02</v>
      </c>
      <c r="G831" s="4" t="s">
        <v>5</v>
      </c>
    </row>
    <row r="832" spans="1:7" s="4" customFormat="1" ht="12.75" x14ac:dyDescent="0.2">
      <c r="A832" s="10" t="s">
        <v>484</v>
      </c>
      <c r="B832" s="10" t="s">
        <v>1672</v>
      </c>
      <c r="C832" s="11">
        <v>43398</v>
      </c>
      <c r="D832" s="10" t="s">
        <v>1673</v>
      </c>
      <c r="E832" s="10" t="s">
        <v>1488</v>
      </c>
      <c r="F832" s="12">
        <v>20.010000000000002</v>
      </c>
      <c r="G832" s="4" t="s">
        <v>5</v>
      </c>
    </row>
    <row r="833" spans="1:7" s="4" customFormat="1" ht="12.75" x14ac:dyDescent="0.2">
      <c r="A833" s="10" t="s">
        <v>333</v>
      </c>
      <c r="B833" s="10" t="s">
        <v>1674</v>
      </c>
      <c r="C833" s="11">
        <v>43398</v>
      </c>
      <c r="D833" s="10" t="s">
        <v>1675</v>
      </c>
      <c r="E833" s="10" t="s">
        <v>1488</v>
      </c>
      <c r="F833" s="12">
        <v>11.05</v>
      </c>
      <c r="G833" s="4" t="s">
        <v>5</v>
      </c>
    </row>
    <row r="834" spans="1:7" s="4" customFormat="1" ht="12.75" x14ac:dyDescent="0.2">
      <c r="A834" s="10" t="s">
        <v>299</v>
      </c>
      <c r="B834" s="10" t="s">
        <v>1676</v>
      </c>
      <c r="C834" s="11">
        <v>43398</v>
      </c>
      <c r="D834" s="10" t="s">
        <v>1677</v>
      </c>
      <c r="E834" s="10" t="s">
        <v>1488</v>
      </c>
      <c r="F834" s="12">
        <v>49.15</v>
      </c>
      <c r="G834" s="4" t="s">
        <v>5</v>
      </c>
    </row>
    <row r="835" spans="1:7" s="4" customFormat="1" ht="12.75" x14ac:dyDescent="0.2">
      <c r="A835" s="10" t="s">
        <v>299</v>
      </c>
      <c r="B835" s="10" t="s">
        <v>1678</v>
      </c>
      <c r="C835" s="11">
        <v>43398</v>
      </c>
      <c r="D835" s="10" t="s">
        <v>1679</v>
      </c>
      <c r="E835" s="10" t="s">
        <v>1488</v>
      </c>
      <c r="F835" s="12">
        <v>1.68</v>
      </c>
      <c r="G835" s="4" t="s">
        <v>5</v>
      </c>
    </row>
    <row r="836" spans="1:7" s="4" customFormat="1" ht="12.75" x14ac:dyDescent="0.2">
      <c r="A836" s="10" t="s">
        <v>299</v>
      </c>
      <c r="B836" s="10" t="s">
        <v>1680</v>
      </c>
      <c r="C836" s="11">
        <v>43398</v>
      </c>
      <c r="D836" s="10" t="s">
        <v>1681</v>
      </c>
      <c r="E836" s="10" t="s">
        <v>1488</v>
      </c>
      <c r="F836" s="12">
        <v>13.36</v>
      </c>
      <c r="G836" s="4" t="s">
        <v>5</v>
      </c>
    </row>
    <row r="837" spans="1:7" s="4" customFormat="1" ht="12.75" x14ac:dyDescent="0.2">
      <c r="A837" s="10" t="s">
        <v>299</v>
      </c>
      <c r="B837" s="10" t="s">
        <v>1682</v>
      </c>
      <c r="C837" s="11">
        <v>43398</v>
      </c>
      <c r="D837" s="10" t="s">
        <v>1683</v>
      </c>
      <c r="E837" s="10" t="s">
        <v>1488</v>
      </c>
      <c r="F837" s="12">
        <v>14.73</v>
      </c>
      <c r="G837" s="4" t="s">
        <v>5</v>
      </c>
    </row>
    <row r="838" spans="1:7" s="4" customFormat="1" ht="12.75" x14ac:dyDescent="0.2">
      <c r="A838" s="10" t="s">
        <v>299</v>
      </c>
      <c r="B838" s="10" t="s">
        <v>1684</v>
      </c>
      <c r="C838" s="11">
        <v>43398</v>
      </c>
      <c r="D838" s="10" t="s">
        <v>1685</v>
      </c>
      <c r="E838" s="10" t="s">
        <v>1488</v>
      </c>
      <c r="F838" s="12">
        <v>19.920000000000002</v>
      </c>
      <c r="G838" s="4" t="s">
        <v>5</v>
      </c>
    </row>
    <row r="839" spans="1:7" s="4" customFormat="1" ht="12.75" x14ac:dyDescent="0.2">
      <c r="A839" s="10" t="s">
        <v>299</v>
      </c>
      <c r="B839" s="10" t="s">
        <v>1686</v>
      </c>
      <c r="C839" s="11">
        <v>43398</v>
      </c>
      <c r="D839" s="10" t="s">
        <v>1687</v>
      </c>
      <c r="E839" s="10" t="s">
        <v>1488</v>
      </c>
      <c r="F839" s="12">
        <v>12.76</v>
      </c>
      <c r="G839" s="4" t="s">
        <v>5</v>
      </c>
    </row>
    <row r="840" spans="1:7" s="4" customFormat="1" ht="12.75" x14ac:dyDescent="0.2">
      <c r="A840" s="10" t="s">
        <v>299</v>
      </c>
      <c r="B840" s="10" t="s">
        <v>1688</v>
      </c>
      <c r="C840" s="11">
        <v>43398</v>
      </c>
      <c r="D840" s="10" t="s">
        <v>1689</v>
      </c>
      <c r="E840" s="10" t="s">
        <v>1488</v>
      </c>
      <c r="F840" s="12">
        <v>9.1300000000000008</v>
      </c>
      <c r="G840" s="4" t="s">
        <v>5</v>
      </c>
    </row>
    <row r="841" spans="1:7" s="4" customFormat="1" ht="12.75" x14ac:dyDescent="0.2">
      <c r="A841" s="10" t="s">
        <v>299</v>
      </c>
      <c r="B841" s="10" t="s">
        <v>1690</v>
      </c>
      <c r="C841" s="11">
        <v>43398</v>
      </c>
      <c r="D841" s="10" t="s">
        <v>1691</v>
      </c>
      <c r="E841" s="10" t="s">
        <v>1488</v>
      </c>
      <c r="F841" s="12">
        <v>45.08</v>
      </c>
      <c r="G841" s="4" t="s">
        <v>5</v>
      </c>
    </row>
    <row r="842" spans="1:7" s="4" customFormat="1" ht="12.75" x14ac:dyDescent="0.2">
      <c r="A842" s="10" t="s">
        <v>299</v>
      </c>
      <c r="B842" s="10" t="s">
        <v>1692</v>
      </c>
      <c r="C842" s="11">
        <v>43398</v>
      </c>
      <c r="D842" s="10" t="s">
        <v>1693</v>
      </c>
      <c r="E842" s="10" t="s">
        <v>1488</v>
      </c>
      <c r="F842" s="12">
        <v>52.7</v>
      </c>
      <c r="G842" s="4" t="s">
        <v>5</v>
      </c>
    </row>
    <row r="843" spans="1:7" s="4" customFormat="1" ht="12.75" x14ac:dyDescent="0.2">
      <c r="A843" s="10" t="s">
        <v>336</v>
      </c>
      <c r="B843" s="10" t="s">
        <v>1694</v>
      </c>
      <c r="C843" s="11">
        <v>43398</v>
      </c>
      <c r="D843" s="10" t="s">
        <v>1695</v>
      </c>
      <c r="E843" s="10" t="s">
        <v>1488</v>
      </c>
      <c r="F843" s="12">
        <v>1.79</v>
      </c>
      <c r="G843" s="4" t="s">
        <v>5</v>
      </c>
    </row>
    <row r="844" spans="1:7" s="4" customFormat="1" ht="12.75" x14ac:dyDescent="0.2">
      <c r="A844" s="10" t="s">
        <v>336</v>
      </c>
      <c r="B844" s="10" t="s">
        <v>1696</v>
      </c>
      <c r="C844" s="11">
        <v>43398</v>
      </c>
      <c r="D844" s="10" t="s">
        <v>1695</v>
      </c>
      <c r="E844" s="10" t="s">
        <v>1488</v>
      </c>
      <c r="F844" s="12">
        <v>8.58</v>
      </c>
      <c r="G844" s="4" t="s">
        <v>5</v>
      </c>
    </row>
    <row r="845" spans="1:7" s="4" customFormat="1" ht="12.75" x14ac:dyDescent="0.2">
      <c r="A845" s="10" t="s">
        <v>1476</v>
      </c>
      <c r="B845" s="10" t="s">
        <v>1697</v>
      </c>
      <c r="C845" s="11">
        <v>43398</v>
      </c>
      <c r="D845" s="10" t="s">
        <v>1698</v>
      </c>
      <c r="E845" s="10" t="s">
        <v>1488</v>
      </c>
      <c r="F845" s="12">
        <v>3.34</v>
      </c>
      <c r="G845" s="4" t="s">
        <v>5</v>
      </c>
    </row>
    <row r="846" spans="1:7" s="4" customFormat="1" ht="12.75" x14ac:dyDescent="0.2">
      <c r="A846" s="10" t="s">
        <v>585</v>
      </c>
      <c r="B846" s="10" t="s">
        <v>1699</v>
      </c>
      <c r="C846" s="11">
        <v>43403</v>
      </c>
      <c r="D846" s="10" t="s">
        <v>1700</v>
      </c>
      <c r="E846" s="10" t="s">
        <v>357</v>
      </c>
      <c r="F846" s="12">
        <v>145</v>
      </c>
      <c r="G846" s="4" t="s">
        <v>5</v>
      </c>
    </row>
    <row r="847" spans="1:7" s="4" customFormat="1" ht="12.75" x14ac:dyDescent="0.2">
      <c r="A847" s="10" t="s">
        <v>1048</v>
      </c>
      <c r="B847" s="10" t="s">
        <v>1701</v>
      </c>
      <c r="C847" s="11">
        <v>43403</v>
      </c>
      <c r="D847" s="10" t="s">
        <v>1702</v>
      </c>
      <c r="E847" s="10" t="s">
        <v>393</v>
      </c>
      <c r="F847" s="12">
        <v>122</v>
      </c>
      <c r="G847" s="4" t="s">
        <v>5</v>
      </c>
    </row>
    <row r="848" spans="1:7" s="4" customFormat="1" ht="12.75" x14ac:dyDescent="0.2">
      <c r="A848" s="10" t="s">
        <v>1048</v>
      </c>
      <c r="B848" s="10" t="s">
        <v>1703</v>
      </c>
      <c r="C848" s="11">
        <v>43403</v>
      </c>
      <c r="D848" s="10" t="s">
        <v>1704</v>
      </c>
      <c r="E848" s="10" t="s">
        <v>393</v>
      </c>
      <c r="F848" s="12">
        <v>281.8</v>
      </c>
      <c r="G848" s="4" t="s">
        <v>5</v>
      </c>
    </row>
    <row r="849" spans="1:7" s="4" customFormat="1" ht="12.75" x14ac:dyDescent="0.2">
      <c r="A849" s="10" t="s">
        <v>384</v>
      </c>
      <c r="B849" s="10" t="s">
        <v>1705</v>
      </c>
      <c r="C849" s="11">
        <v>43403</v>
      </c>
      <c r="D849" s="10" t="s">
        <v>1706</v>
      </c>
      <c r="E849" s="10" t="s">
        <v>548</v>
      </c>
      <c r="F849" s="12">
        <v>246.27</v>
      </c>
      <c r="G849" s="4" t="s">
        <v>5</v>
      </c>
    </row>
    <row r="850" spans="1:7" s="4" customFormat="1" ht="12.75" x14ac:dyDescent="0.2">
      <c r="A850" s="10" t="s">
        <v>1707</v>
      </c>
      <c r="B850" s="10" t="s">
        <v>1708</v>
      </c>
      <c r="C850" s="11">
        <v>43404</v>
      </c>
      <c r="D850" s="10" t="s">
        <v>1709</v>
      </c>
      <c r="E850" s="10" t="s">
        <v>1710</v>
      </c>
      <c r="F850" s="12">
        <v>25025.47</v>
      </c>
      <c r="G850" s="4" t="s">
        <v>5</v>
      </c>
    </row>
    <row r="851" spans="1:7" s="4" customFormat="1" ht="12.75" x14ac:dyDescent="0.2">
      <c r="A851" s="10" t="s">
        <v>1707</v>
      </c>
      <c r="B851" s="10" t="s">
        <v>2655</v>
      </c>
      <c r="C851" s="11">
        <v>43404</v>
      </c>
      <c r="D851" s="10" t="s">
        <v>1709</v>
      </c>
      <c r="E851" s="10" t="s">
        <v>1710</v>
      </c>
      <c r="F851" s="12">
        <v>92028.83</v>
      </c>
      <c r="G851" s="4" t="s">
        <v>5</v>
      </c>
    </row>
    <row r="852" spans="1:7" s="4" customFormat="1" ht="12.75" x14ac:dyDescent="0.2">
      <c r="A852" s="10" t="s">
        <v>409</v>
      </c>
      <c r="B852" s="10" t="s">
        <v>1711</v>
      </c>
      <c r="C852" s="11">
        <v>43404</v>
      </c>
      <c r="D852" s="10" t="s">
        <v>1712</v>
      </c>
      <c r="E852" s="10" t="s">
        <v>1713</v>
      </c>
      <c r="F852" s="12">
        <v>240</v>
      </c>
      <c r="G852" s="4" t="s">
        <v>5</v>
      </c>
    </row>
    <row r="853" spans="1:7" s="4" customFormat="1" ht="12.75" x14ac:dyDescent="0.2">
      <c r="A853" s="10" t="s">
        <v>380</v>
      </c>
      <c r="B853" s="10" t="s">
        <v>1714</v>
      </c>
      <c r="C853" s="11">
        <v>43404</v>
      </c>
      <c r="D853" s="10" t="s">
        <v>1715</v>
      </c>
      <c r="E853" s="10" t="s">
        <v>768</v>
      </c>
      <c r="F853" s="12">
        <v>151.28</v>
      </c>
      <c r="G853" s="4" t="s">
        <v>5</v>
      </c>
    </row>
    <row r="854" spans="1:7" s="4" customFormat="1" ht="12.75" x14ac:dyDescent="0.2">
      <c r="A854" s="10" t="s">
        <v>1097</v>
      </c>
      <c r="B854" s="10" t="s">
        <v>1716</v>
      </c>
      <c r="C854" s="11">
        <v>43404</v>
      </c>
      <c r="D854" s="10" t="s">
        <v>1717</v>
      </c>
      <c r="E854" s="10" t="s">
        <v>768</v>
      </c>
      <c r="F854" s="12">
        <v>261.08</v>
      </c>
      <c r="G854" s="4" t="s">
        <v>5</v>
      </c>
    </row>
    <row r="855" spans="1:7" s="4" customFormat="1" ht="12.75" x14ac:dyDescent="0.2">
      <c r="A855" s="10" t="s">
        <v>530</v>
      </c>
      <c r="B855" s="10" t="s">
        <v>1718</v>
      </c>
      <c r="C855" s="11">
        <v>43404</v>
      </c>
      <c r="D855" s="10" t="s">
        <v>1719</v>
      </c>
      <c r="E855" s="10" t="s">
        <v>768</v>
      </c>
      <c r="F855" s="12">
        <v>663.07</v>
      </c>
      <c r="G855" s="4" t="s">
        <v>5</v>
      </c>
    </row>
    <row r="856" spans="1:7" s="4" customFormat="1" ht="12.75" x14ac:dyDescent="0.2">
      <c r="A856" s="10" t="s">
        <v>380</v>
      </c>
      <c r="B856" s="10" t="s">
        <v>1720</v>
      </c>
      <c r="C856" s="11">
        <v>43404</v>
      </c>
      <c r="D856" s="10" t="s">
        <v>1721</v>
      </c>
      <c r="E856" s="10" t="s">
        <v>768</v>
      </c>
      <c r="F856" s="12">
        <v>278.16000000000003</v>
      </c>
      <c r="G856" s="4" t="s">
        <v>5</v>
      </c>
    </row>
    <row r="857" spans="1:7" s="4" customFormat="1" ht="12.75" x14ac:dyDescent="0.2">
      <c r="A857" s="10" t="s">
        <v>1722</v>
      </c>
      <c r="B857" s="10" t="s">
        <v>1723</v>
      </c>
      <c r="C857" s="11">
        <v>43404</v>
      </c>
      <c r="D857" s="10" t="s">
        <v>1724</v>
      </c>
      <c r="E857" s="10" t="s">
        <v>1725</v>
      </c>
      <c r="F857" s="12">
        <v>181.78</v>
      </c>
      <c r="G857" s="4" t="s">
        <v>5</v>
      </c>
    </row>
    <row r="858" spans="1:7" s="4" customFormat="1" ht="12.75" x14ac:dyDescent="0.2">
      <c r="A858" s="10" t="s">
        <v>394</v>
      </c>
      <c r="B858" s="10" t="s">
        <v>1726</v>
      </c>
      <c r="C858" s="11">
        <v>43404</v>
      </c>
      <c r="D858" s="10" t="s">
        <v>1727</v>
      </c>
      <c r="E858" s="10" t="s">
        <v>614</v>
      </c>
      <c r="F858" s="12">
        <v>230.58</v>
      </c>
      <c r="G858" s="4" t="s">
        <v>5</v>
      </c>
    </row>
    <row r="859" spans="1:7" s="4" customFormat="1" ht="12.75" x14ac:dyDescent="0.2">
      <c r="A859" s="10" t="s">
        <v>765</v>
      </c>
      <c r="B859" s="10" t="s">
        <v>1728</v>
      </c>
      <c r="C859" s="11">
        <v>43404</v>
      </c>
      <c r="D859" s="10" t="s">
        <v>1729</v>
      </c>
      <c r="E859" s="10" t="s">
        <v>614</v>
      </c>
      <c r="F859" s="12">
        <v>64.05</v>
      </c>
      <c r="G859" s="4" t="s">
        <v>5</v>
      </c>
    </row>
    <row r="860" spans="1:7" s="4" customFormat="1" ht="12.75" x14ac:dyDescent="0.2">
      <c r="A860" s="10" t="s">
        <v>596</v>
      </c>
      <c r="B860" s="10" t="s">
        <v>1730</v>
      </c>
      <c r="C860" s="11">
        <v>43404</v>
      </c>
      <c r="D860" s="10" t="s">
        <v>1731</v>
      </c>
      <c r="E860" s="10" t="s">
        <v>383</v>
      </c>
      <c r="F860" s="12">
        <v>268.39999999999998</v>
      </c>
      <c r="G860" s="4" t="s">
        <v>5</v>
      </c>
    </row>
    <row r="861" spans="1:7" s="4" customFormat="1" ht="12.75" x14ac:dyDescent="0.2">
      <c r="A861" s="10" t="s">
        <v>384</v>
      </c>
      <c r="B861" s="10" t="s">
        <v>1732</v>
      </c>
      <c r="C861" s="11">
        <v>43404</v>
      </c>
      <c r="D861" s="10" t="s">
        <v>1733</v>
      </c>
      <c r="E861" s="10" t="s">
        <v>533</v>
      </c>
      <c r="F861" s="12">
        <v>417.63</v>
      </c>
      <c r="G861" s="4" t="s">
        <v>5</v>
      </c>
    </row>
    <row r="862" spans="1:7" s="4" customFormat="1" ht="12.75" x14ac:dyDescent="0.2">
      <c r="A862" s="10" t="s">
        <v>405</v>
      </c>
      <c r="B862" s="10" t="s">
        <v>1734</v>
      </c>
      <c r="C862" s="11">
        <v>43404</v>
      </c>
      <c r="D862" s="10" t="s">
        <v>1735</v>
      </c>
      <c r="E862" s="10" t="s">
        <v>408</v>
      </c>
      <c r="F862" s="12">
        <v>1055.06</v>
      </c>
      <c r="G862" s="4" t="s">
        <v>5</v>
      </c>
    </row>
    <row r="863" spans="1:7" s="4" customFormat="1" ht="12.75" x14ac:dyDescent="0.2">
      <c r="A863" s="10" t="s">
        <v>596</v>
      </c>
      <c r="B863" s="10" t="s">
        <v>1736</v>
      </c>
      <c r="C863" s="11">
        <v>43404</v>
      </c>
      <c r="D863" s="10" t="s">
        <v>1737</v>
      </c>
      <c r="E863" s="10" t="s">
        <v>138</v>
      </c>
      <c r="F863" s="12">
        <v>396.5</v>
      </c>
      <c r="G863" s="4" t="s">
        <v>5</v>
      </c>
    </row>
    <row r="864" spans="1:7" s="4" customFormat="1" ht="12.75" x14ac:dyDescent="0.2">
      <c r="A864" s="10" t="s">
        <v>358</v>
      </c>
      <c r="B864" s="10" t="s">
        <v>1738</v>
      </c>
      <c r="C864" s="11">
        <v>43404</v>
      </c>
      <c r="D864" s="10" t="s">
        <v>1739</v>
      </c>
      <c r="E864" s="10" t="s">
        <v>361</v>
      </c>
      <c r="F864" s="12">
        <v>313.26</v>
      </c>
      <c r="G864" s="4" t="s">
        <v>5</v>
      </c>
    </row>
    <row r="865" spans="1:7" s="4" customFormat="1" ht="12.75" x14ac:dyDescent="0.2">
      <c r="A865" s="10" t="s">
        <v>376</v>
      </c>
      <c r="B865" s="10" t="s">
        <v>1740</v>
      </c>
      <c r="C865" s="11">
        <v>43404</v>
      </c>
      <c r="D865" s="10" t="s">
        <v>1741</v>
      </c>
      <c r="E865" s="10" t="s">
        <v>404</v>
      </c>
      <c r="F865" s="12">
        <v>927.91</v>
      </c>
      <c r="G865" s="4" t="s">
        <v>5</v>
      </c>
    </row>
    <row r="866" spans="1:7" s="4" customFormat="1" ht="12.75" x14ac:dyDescent="0.2">
      <c r="A866" s="10" t="s">
        <v>438</v>
      </c>
      <c r="B866" s="10" t="s">
        <v>1742</v>
      </c>
      <c r="C866" s="11">
        <v>43404</v>
      </c>
      <c r="D866" s="10" t="s">
        <v>1743</v>
      </c>
      <c r="E866" s="10" t="s">
        <v>441</v>
      </c>
      <c r="F866" s="12">
        <v>786.49</v>
      </c>
      <c r="G866" s="4" t="s">
        <v>5</v>
      </c>
    </row>
    <row r="867" spans="1:7" s="4" customFormat="1" ht="12.75" x14ac:dyDescent="0.2">
      <c r="A867" s="10" t="s">
        <v>685</v>
      </c>
      <c r="B867" s="10" t="s">
        <v>1744</v>
      </c>
      <c r="C867" s="11">
        <v>43406</v>
      </c>
      <c r="D867" s="10" t="s">
        <v>1745</v>
      </c>
      <c r="E867" s="10" t="s">
        <v>20</v>
      </c>
      <c r="F867" s="12">
        <v>54</v>
      </c>
      <c r="G867" s="4" t="s">
        <v>5</v>
      </c>
    </row>
    <row r="868" spans="1:7" s="4" customFormat="1" ht="12.75" x14ac:dyDescent="0.2">
      <c r="A868" s="10" t="s">
        <v>748</v>
      </c>
      <c r="B868" s="10" t="s">
        <v>1746</v>
      </c>
      <c r="C868" s="11">
        <v>43406</v>
      </c>
      <c r="D868" s="10" t="s">
        <v>1747</v>
      </c>
      <c r="E868" s="10" t="s">
        <v>89</v>
      </c>
      <c r="F868" s="12">
        <v>2102.4699999999998</v>
      </c>
      <c r="G868" s="4" t="s">
        <v>5</v>
      </c>
    </row>
    <row r="869" spans="1:7" s="4" customFormat="1" ht="12.75" x14ac:dyDescent="0.2">
      <c r="A869" s="10" t="s">
        <v>751</v>
      </c>
      <c r="B869" s="10" t="s">
        <v>1748</v>
      </c>
      <c r="C869" s="11">
        <v>43406</v>
      </c>
      <c r="D869" s="10" t="s">
        <v>1749</v>
      </c>
      <c r="E869" s="10" t="s">
        <v>89</v>
      </c>
      <c r="F869" s="12">
        <v>2114.65</v>
      </c>
      <c r="G869" s="4" t="s">
        <v>5</v>
      </c>
    </row>
    <row r="870" spans="1:7" s="4" customFormat="1" ht="12.75" x14ac:dyDescent="0.2">
      <c r="A870" s="10" t="s">
        <v>745</v>
      </c>
      <c r="B870" s="10" t="s">
        <v>1750</v>
      </c>
      <c r="C870" s="11">
        <v>43406</v>
      </c>
      <c r="D870" s="10" t="s">
        <v>1751</v>
      </c>
      <c r="E870" s="10" t="s">
        <v>89</v>
      </c>
      <c r="F870" s="12">
        <v>1967.45</v>
      </c>
      <c r="G870" s="4" t="s">
        <v>5</v>
      </c>
    </row>
    <row r="871" spans="1:7" s="4" customFormat="1" ht="12.75" x14ac:dyDescent="0.2">
      <c r="A871" s="10" t="s">
        <v>493</v>
      </c>
      <c r="B871" s="10" t="s">
        <v>1752</v>
      </c>
      <c r="C871" s="11">
        <v>43406</v>
      </c>
      <c r="D871" s="10" t="s">
        <v>1753</v>
      </c>
      <c r="E871" s="10" t="s">
        <v>89</v>
      </c>
      <c r="F871" s="12">
        <v>2993.48</v>
      </c>
      <c r="G871" s="4" t="s">
        <v>5</v>
      </c>
    </row>
    <row r="872" spans="1:7" s="4" customFormat="1" ht="12.75" x14ac:dyDescent="0.2">
      <c r="A872" s="10" t="s">
        <v>343</v>
      </c>
      <c r="B872" s="10" t="s">
        <v>1754</v>
      </c>
      <c r="C872" s="11">
        <v>43406</v>
      </c>
      <c r="D872" s="10" t="s">
        <v>1755</v>
      </c>
      <c r="E872" s="10" t="s">
        <v>698</v>
      </c>
      <c r="F872" s="12">
        <v>673.68</v>
      </c>
      <c r="G872" s="4" t="s">
        <v>5</v>
      </c>
    </row>
    <row r="873" spans="1:7" s="4" customFormat="1" ht="12.75" x14ac:dyDescent="0.2">
      <c r="A873" s="10" t="s">
        <v>390</v>
      </c>
      <c r="B873" s="10" t="s">
        <v>1756</v>
      </c>
      <c r="C873" s="11">
        <v>43406</v>
      </c>
      <c r="D873" s="10" t="s">
        <v>1757</v>
      </c>
      <c r="E873" s="10" t="s">
        <v>393</v>
      </c>
      <c r="F873" s="12">
        <v>140.30000000000001</v>
      </c>
      <c r="G873" s="4" t="s">
        <v>5</v>
      </c>
    </row>
    <row r="874" spans="1:7" s="4" customFormat="1" ht="12.75" x14ac:dyDescent="0.2">
      <c r="A874" s="10" t="s">
        <v>287</v>
      </c>
      <c r="B874" s="10" t="s">
        <v>1758</v>
      </c>
      <c r="C874" s="11">
        <v>43406</v>
      </c>
      <c r="D874" s="10" t="s">
        <v>1759</v>
      </c>
      <c r="E874" s="10" t="s">
        <v>290</v>
      </c>
      <c r="F874" s="12">
        <v>5124</v>
      </c>
      <c r="G874" s="4" t="s">
        <v>5</v>
      </c>
    </row>
    <row r="875" spans="1:7" s="4" customFormat="1" ht="12.75" x14ac:dyDescent="0.2">
      <c r="A875" s="10" t="s">
        <v>295</v>
      </c>
      <c r="B875" s="10" t="s">
        <v>1760</v>
      </c>
      <c r="C875" s="11">
        <v>43406</v>
      </c>
      <c r="D875" s="10" t="s">
        <v>1761</v>
      </c>
      <c r="E875" s="10" t="s">
        <v>298</v>
      </c>
      <c r="F875" s="12">
        <v>210.05</v>
      </c>
      <c r="G875" s="4" t="s">
        <v>5</v>
      </c>
    </row>
    <row r="876" spans="1:7" s="4" customFormat="1" ht="12.75" x14ac:dyDescent="0.2">
      <c r="A876" s="10" t="s">
        <v>295</v>
      </c>
      <c r="B876" s="10" t="s">
        <v>1762</v>
      </c>
      <c r="C876" s="11">
        <v>43406</v>
      </c>
      <c r="D876" s="10" t="s">
        <v>1763</v>
      </c>
      <c r="E876" s="10" t="s">
        <v>298</v>
      </c>
      <c r="F876" s="12">
        <v>127.4</v>
      </c>
      <c r="G876" s="4" t="s">
        <v>5</v>
      </c>
    </row>
    <row r="877" spans="1:7" s="4" customFormat="1" ht="12.75" x14ac:dyDescent="0.2">
      <c r="A877" s="10" t="s">
        <v>806</v>
      </c>
      <c r="B877" s="10" t="s">
        <v>1764</v>
      </c>
      <c r="C877" s="11">
        <v>43406</v>
      </c>
      <c r="D877" s="10" t="s">
        <v>1765</v>
      </c>
      <c r="E877" s="10" t="s">
        <v>809</v>
      </c>
      <c r="F877" s="12">
        <v>1277.3399999999999</v>
      </c>
      <c r="G877" s="4" t="s">
        <v>5</v>
      </c>
    </row>
    <row r="878" spans="1:7" s="4" customFormat="1" ht="12.75" x14ac:dyDescent="0.2">
      <c r="A878" s="10" t="s">
        <v>810</v>
      </c>
      <c r="B878" s="10" t="s">
        <v>1766</v>
      </c>
      <c r="C878" s="11">
        <v>43406</v>
      </c>
      <c r="D878" s="10" t="s">
        <v>1765</v>
      </c>
      <c r="E878" s="10" t="s">
        <v>809</v>
      </c>
      <c r="F878" s="12">
        <v>852.78</v>
      </c>
      <c r="G878" s="4" t="s">
        <v>5</v>
      </c>
    </row>
    <row r="879" spans="1:7" s="4" customFormat="1" ht="12.75" x14ac:dyDescent="0.2">
      <c r="A879" s="10" t="s">
        <v>1767</v>
      </c>
      <c r="B879" s="10" t="s">
        <v>1768</v>
      </c>
      <c r="C879" s="11">
        <v>43406</v>
      </c>
      <c r="D879" s="10" t="s">
        <v>1769</v>
      </c>
      <c r="E879" s="10" t="s">
        <v>582</v>
      </c>
      <c r="F879" s="12">
        <v>107.77</v>
      </c>
      <c r="G879" s="4" t="s">
        <v>5</v>
      </c>
    </row>
    <row r="880" spans="1:7" s="4" customFormat="1" ht="12.75" x14ac:dyDescent="0.2">
      <c r="A880" s="10" t="s">
        <v>418</v>
      </c>
      <c r="B880" s="10" t="s">
        <v>1770</v>
      </c>
      <c r="C880" s="11">
        <v>43406</v>
      </c>
      <c r="D880" s="10" t="s">
        <v>1771</v>
      </c>
      <c r="E880" s="10" t="s">
        <v>393</v>
      </c>
      <c r="F880" s="12">
        <v>659.34</v>
      </c>
      <c r="G880" s="4" t="s">
        <v>5</v>
      </c>
    </row>
    <row r="881" spans="1:7" s="4" customFormat="1" ht="12.75" x14ac:dyDescent="0.2">
      <c r="A881" s="10" t="s">
        <v>418</v>
      </c>
      <c r="B881" s="10" t="s">
        <v>1772</v>
      </c>
      <c r="C881" s="11">
        <v>43406</v>
      </c>
      <c r="D881" s="10" t="s">
        <v>1773</v>
      </c>
      <c r="E881" s="10" t="s">
        <v>393</v>
      </c>
      <c r="F881" s="12">
        <v>195.57</v>
      </c>
      <c r="G881" s="4" t="s">
        <v>5</v>
      </c>
    </row>
    <row r="882" spans="1:7" s="4" customFormat="1" ht="12.75" x14ac:dyDescent="0.2">
      <c r="A882" s="10" t="s">
        <v>422</v>
      </c>
      <c r="B882" s="10" t="s">
        <v>1774</v>
      </c>
      <c r="C882" s="11">
        <v>43406</v>
      </c>
      <c r="D882" s="10" t="s">
        <v>1775</v>
      </c>
      <c r="E882" s="10" t="s">
        <v>428</v>
      </c>
      <c r="F882" s="12">
        <v>300.64</v>
      </c>
      <c r="G882" s="4" t="s">
        <v>5</v>
      </c>
    </row>
    <row r="883" spans="1:7" s="4" customFormat="1" ht="12.75" x14ac:dyDescent="0.2">
      <c r="A883" s="10" t="s">
        <v>412</v>
      </c>
      <c r="B883" s="10" t="s">
        <v>1776</v>
      </c>
      <c r="C883" s="11">
        <v>43406</v>
      </c>
      <c r="D883" s="10" t="s">
        <v>1777</v>
      </c>
      <c r="E883" s="10" t="s">
        <v>353</v>
      </c>
      <c r="F883" s="12">
        <v>348.17</v>
      </c>
      <c r="G883" s="4" t="s">
        <v>5</v>
      </c>
    </row>
    <row r="884" spans="1:7" s="4" customFormat="1" ht="12.75" x14ac:dyDescent="0.2">
      <c r="A884" s="10" t="s">
        <v>347</v>
      </c>
      <c r="B884" s="10" t="s">
        <v>1778</v>
      </c>
      <c r="C884" s="11">
        <v>43406</v>
      </c>
      <c r="D884" s="10" t="s">
        <v>1779</v>
      </c>
      <c r="E884" s="10" t="s">
        <v>353</v>
      </c>
      <c r="F884" s="12">
        <v>120.68</v>
      </c>
      <c r="G884" s="4" t="s">
        <v>5</v>
      </c>
    </row>
    <row r="885" spans="1:7" s="4" customFormat="1" ht="12.75" x14ac:dyDescent="0.2">
      <c r="A885" s="10" t="s">
        <v>347</v>
      </c>
      <c r="B885" s="10" t="s">
        <v>1780</v>
      </c>
      <c r="C885" s="11">
        <v>43406</v>
      </c>
      <c r="D885" s="10" t="s">
        <v>1781</v>
      </c>
      <c r="E885" s="10" t="s">
        <v>353</v>
      </c>
      <c r="F885" s="12">
        <v>179.73</v>
      </c>
      <c r="G885" s="4" t="s">
        <v>5</v>
      </c>
    </row>
    <row r="886" spans="1:7" s="4" customFormat="1" ht="12.75" x14ac:dyDescent="0.2">
      <c r="A886" s="10" t="s">
        <v>347</v>
      </c>
      <c r="B886" s="10" t="s">
        <v>1782</v>
      </c>
      <c r="C886" s="11">
        <v>43409</v>
      </c>
      <c r="D886" s="10" t="s">
        <v>1783</v>
      </c>
      <c r="E886" s="10" t="s">
        <v>350</v>
      </c>
      <c r="F886" s="12">
        <v>712.66</v>
      </c>
      <c r="G886" s="4" t="s">
        <v>5</v>
      </c>
    </row>
    <row r="887" spans="1:7" s="4" customFormat="1" ht="12.75" x14ac:dyDescent="0.2">
      <c r="A887" s="10" t="s">
        <v>343</v>
      </c>
      <c r="B887" s="10" t="s">
        <v>1784</v>
      </c>
      <c r="C887" s="11">
        <v>43420</v>
      </c>
      <c r="D887" s="10" t="s">
        <v>1785</v>
      </c>
      <c r="E887" s="10" t="s">
        <v>346</v>
      </c>
      <c r="F887" s="12">
        <v>636.84</v>
      </c>
      <c r="G887" s="4" t="s">
        <v>5</v>
      </c>
    </row>
    <row r="888" spans="1:7" s="4" customFormat="1" ht="12.75" x14ac:dyDescent="0.2">
      <c r="A888" s="10" t="s">
        <v>295</v>
      </c>
      <c r="B888" s="10" t="s">
        <v>1786</v>
      </c>
      <c r="C888" s="11">
        <v>43420</v>
      </c>
      <c r="D888" s="10" t="s">
        <v>1787</v>
      </c>
      <c r="E888" s="10" t="s">
        <v>298</v>
      </c>
      <c r="F888" s="12">
        <v>131.19999999999999</v>
      </c>
      <c r="G888" s="4" t="s">
        <v>5</v>
      </c>
    </row>
    <row r="889" spans="1:7" s="4" customFormat="1" ht="12.75" x14ac:dyDescent="0.2">
      <c r="A889" s="10" t="s">
        <v>1788</v>
      </c>
      <c r="B889" s="10" t="s">
        <v>1789</v>
      </c>
      <c r="C889" s="11">
        <v>43420</v>
      </c>
      <c r="D889" s="10" t="s">
        <v>1790</v>
      </c>
      <c r="E889" s="10" t="s">
        <v>368</v>
      </c>
      <c r="F889" s="12">
        <v>646.6</v>
      </c>
      <c r="G889" s="4" t="s">
        <v>5</v>
      </c>
    </row>
    <row r="890" spans="1:7" s="4" customFormat="1" ht="12.75" x14ac:dyDescent="0.2">
      <c r="A890" s="10" t="s">
        <v>530</v>
      </c>
      <c r="B890" s="10" t="s">
        <v>1791</v>
      </c>
      <c r="C890" s="11">
        <v>43420</v>
      </c>
      <c r="D890" s="10" t="s">
        <v>801</v>
      </c>
      <c r="E890" s="10" t="s">
        <v>802</v>
      </c>
      <c r="F890" s="12">
        <v>793</v>
      </c>
      <c r="G890" s="4" t="s">
        <v>5</v>
      </c>
    </row>
    <row r="891" spans="1:7" s="4" customFormat="1" ht="12.75" x14ac:dyDescent="0.2">
      <c r="A891" s="10" t="s">
        <v>405</v>
      </c>
      <c r="B891" s="10" t="s">
        <v>1792</v>
      </c>
      <c r="C891" s="11">
        <v>43420</v>
      </c>
      <c r="D891" s="10" t="s">
        <v>1793</v>
      </c>
      <c r="E891" s="10" t="s">
        <v>408</v>
      </c>
      <c r="F891" s="12">
        <v>268.39999999999998</v>
      </c>
      <c r="G891" s="4" t="s">
        <v>5</v>
      </c>
    </row>
    <row r="892" spans="1:7" s="4" customFormat="1" ht="12.75" x14ac:dyDescent="0.2">
      <c r="A892" s="10" t="s">
        <v>362</v>
      </c>
      <c r="B892" s="10" t="s">
        <v>1794</v>
      </c>
      <c r="C892" s="11">
        <v>43423</v>
      </c>
      <c r="D892" s="10" t="s">
        <v>1795</v>
      </c>
      <c r="E892" s="10" t="s">
        <v>20</v>
      </c>
      <c r="F892" s="12">
        <v>294.02</v>
      </c>
      <c r="G892" s="4" t="s">
        <v>5</v>
      </c>
    </row>
    <row r="893" spans="1:7" s="4" customFormat="1" ht="12.75" x14ac:dyDescent="0.2">
      <c r="A893" s="10" t="s">
        <v>596</v>
      </c>
      <c r="B893" s="10" t="s">
        <v>1796</v>
      </c>
      <c r="C893" s="11">
        <v>43423</v>
      </c>
      <c r="D893" s="10" t="s">
        <v>1797</v>
      </c>
      <c r="E893" s="10" t="s">
        <v>54</v>
      </c>
      <c r="F893" s="12">
        <v>1171.2</v>
      </c>
      <c r="G893" s="4" t="s">
        <v>5</v>
      </c>
    </row>
    <row r="894" spans="1:7" s="4" customFormat="1" ht="12.75" x14ac:dyDescent="0.2">
      <c r="A894" s="10" t="s">
        <v>1097</v>
      </c>
      <c r="B894" s="10" t="s">
        <v>1798</v>
      </c>
      <c r="C894" s="11">
        <v>43423</v>
      </c>
      <c r="D894" s="10" t="s">
        <v>1799</v>
      </c>
      <c r="E894" s="10" t="s">
        <v>533</v>
      </c>
      <c r="F894" s="12">
        <v>94.22</v>
      </c>
      <c r="G894" s="4" t="s">
        <v>5</v>
      </c>
    </row>
    <row r="895" spans="1:7" s="4" customFormat="1" ht="12.75" x14ac:dyDescent="0.2">
      <c r="A895" s="10" t="s">
        <v>369</v>
      </c>
      <c r="B895" s="10" t="s">
        <v>1800</v>
      </c>
      <c r="C895" s="11">
        <v>43423</v>
      </c>
      <c r="D895" s="10" t="s">
        <v>1801</v>
      </c>
      <c r="E895" s="10" t="s">
        <v>69</v>
      </c>
      <c r="F895" s="12">
        <v>36.6</v>
      </c>
      <c r="G895" s="4" t="s">
        <v>5</v>
      </c>
    </row>
    <row r="896" spans="1:7" s="4" customFormat="1" ht="12.75" x14ac:dyDescent="0.2">
      <c r="A896" s="10" t="s">
        <v>765</v>
      </c>
      <c r="B896" s="10" t="s">
        <v>1802</v>
      </c>
      <c r="C896" s="11">
        <v>43423</v>
      </c>
      <c r="D896" s="10" t="s">
        <v>1803</v>
      </c>
      <c r="E896" s="10" t="s">
        <v>69</v>
      </c>
      <c r="F896" s="12">
        <v>36.6</v>
      </c>
      <c r="G896" s="4" t="s">
        <v>5</v>
      </c>
    </row>
    <row r="897" spans="1:7" s="4" customFormat="1" ht="12.75" x14ac:dyDescent="0.2">
      <c r="A897" s="10" t="s">
        <v>387</v>
      </c>
      <c r="B897" s="10" t="s">
        <v>1804</v>
      </c>
      <c r="C897" s="11">
        <v>43423</v>
      </c>
      <c r="D897" s="10" t="s">
        <v>1805</v>
      </c>
      <c r="E897" s="10" t="s">
        <v>69</v>
      </c>
      <c r="F897" s="12">
        <v>420.9</v>
      </c>
      <c r="G897" s="4" t="s">
        <v>5</v>
      </c>
    </row>
    <row r="898" spans="1:7" s="4" customFormat="1" ht="12.75" x14ac:dyDescent="0.2">
      <c r="A898" s="10" t="s">
        <v>765</v>
      </c>
      <c r="B898" s="10" t="s">
        <v>1806</v>
      </c>
      <c r="C898" s="11">
        <v>43423</v>
      </c>
      <c r="D898" s="10" t="s">
        <v>1807</v>
      </c>
      <c r="E898" s="10" t="s">
        <v>69</v>
      </c>
      <c r="F898" s="12">
        <v>146.4</v>
      </c>
      <c r="G898" s="4" t="s">
        <v>5</v>
      </c>
    </row>
    <row r="899" spans="1:7" s="4" customFormat="1" ht="12.75" x14ac:dyDescent="0.2">
      <c r="A899" s="10" t="s">
        <v>1086</v>
      </c>
      <c r="B899" s="10" t="s">
        <v>1808</v>
      </c>
      <c r="C899" s="11">
        <v>43423</v>
      </c>
      <c r="D899" s="10" t="s">
        <v>1809</v>
      </c>
      <c r="E899" s="10" t="s">
        <v>69</v>
      </c>
      <c r="F899" s="12">
        <v>36.6</v>
      </c>
      <c r="G899" s="4" t="s">
        <v>5</v>
      </c>
    </row>
    <row r="900" spans="1:7" s="4" customFormat="1" ht="12.75" x14ac:dyDescent="0.2">
      <c r="A900" s="10" t="s">
        <v>765</v>
      </c>
      <c r="B900" s="10" t="s">
        <v>1810</v>
      </c>
      <c r="C900" s="11">
        <v>43423</v>
      </c>
      <c r="D900" s="10" t="s">
        <v>1811</v>
      </c>
      <c r="E900" s="10" t="s">
        <v>69</v>
      </c>
      <c r="F900" s="12">
        <v>36.6</v>
      </c>
      <c r="G900" s="4" t="s">
        <v>5</v>
      </c>
    </row>
    <row r="901" spans="1:7" s="4" customFormat="1" ht="12.75" x14ac:dyDescent="0.2">
      <c r="A901" s="10" t="s">
        <v>541</v>
      </c>
      <c r="B901" s="10" t="s">
        <v>1812</v>
      </c>
      <c r="C901" s="11">
        <v>43423</v>
      </c>
      <c r="D901" s="10" t="s">
        <v>1813</v>
      </c>
      <c r="E901" s="10" t="s">
        <v>69</v>
      </c>
      <c r="F901" s="12">
        <v>115.9</v>
      </c>
      <c r="G901" s="4" t="s">
        <v>5</v>
      </c>
    </row>
    <row r="902" spans="1:7" s="4" customFormat="1" ht="12.75" x14ac:dyDescent="0.2">
      <c r="A902" s="10" t="s">
        <v>405</v>
      </c>
      <c r="B902" s="10" t="s">
        <v>1814</v>
      </c>
      <c r="C902" s="11">
        <v>43423</v>
      </c>
      <c r="D902" s="10" t="s">
        <v>1815</v>
      </c>
      <c r="E902" s="10" t="s">
        <v>69</v>
      </c>
      <c r="F902" s="12">
        <v>183</v>
      </c>
      <c r="G902" s="4" t="s">
        <v>5</v>
      </c>
    </row>
    <row r="903" spans="1:7" s="4" customFormat="1" ht="12.75" x14ac:dyDescent="0.2">
      <c r="A903" s="10" t="s">
        <v>387</v>
      </c>
      <c r="B903" s="10" t="s">
        <v>1816</v>
      </c>
      <c r="C903" s="11">
        <v>43423</v>
      </c>
      <c r="D903" s="10" t="s">
        <v>1817</v>
      </c>
      <c r="E903" s="10" t="s">
        <v>69</v>
      </c>
      <c r="F903" s="12">
        <v>442.25</v>
      </c>
      <c r="G903" s="4" t="s">
        <v>5</v>
      </c>
    </row>
    <row r="904" spans="1:7" s="4" customFormat="1" ht="12.75" x14ac:dyDescent="0.2">
      <c r="A904" s="10" t="s">
        <v>387</v>
      </c>
      <c r="B904" s="10" t="s">
        <v>1818</v>
      </c>
      <c r="C904" s="11">
        <v>43423</v>
      </c>
      <c r="D904" s="10" t="s">
        <v>1819</v>
      </c>
      <c r="E904" s="10" t="s">
        <v>69</v>
      </c>
      <c r="F904" s="12">
        <v>164.7</v>
      </c>
      <c r="G904" s="4" t="s">
        <v>5</v>
      </c>
    </row>
    <row r="905" spans="1:7" s="4" customFormat="1" ht="12.75" x14ac:dyDescent="0.2">
      <c r="A905" s="10" t="s">
        <v>530</v>
      </c>
      <c r="B905" s="10" t="s">
        <v>1820</v>
      </c>
      <c r="C905" s="11">
        <v>43423</v>
      </c>
      <c r="D905" s="10" t="s">
        <v>1821</v>
      </c>
      <c r="E905" s="10" t="s">
        <v>69</v>
      </c>
      <c r="F905" s="12">
        <v>289.63</v>
      </c>
      <c r="G905" s="4" t="s">
        <v>5</v>
      </c>
    </row>
    <row r="906" spans="1:7" s="4" customFormat="1" ht="12.75" x14ac:dyDescent="0.2">
      <c r="A906" s="10" t="s">
        <v>530</v>
      </c>
      <c r="B906" s="10" t="s">
        <v>1822</v>
      </c>
      <c r="C906" s="11">
        <v>43423</v>
      </c>
      <c r="D906" s="10" t="s">
        <v>1823</v>
      </c>
      <c r="E906" s="10" t="s">
        <v>69</v>
      </c>
      <c r="F906" s="12">
        <v>154.94</v>
      </c>
      <c r="G906" s="4" t="s">
        <v>5</v>
      </c>
    </row>
    <row r="907" spans="1:7" s="4" customFormat="1" ht="12.75" x14ac:dyDescent="0.2">
      <c r="A907" s="10" t="s">
        <v>387</v>
      </c>
      <c r="B907" s="10" t="s">
        <v>1824</v>
      </c>
      <c r="C907" s="11">
        <v>43423</v>
      </c>
      <c r="D907" s="10" t="s">
        <v>1825</v>
      </c>
      <c r="E907" s="10" t="s">
        <v>185</v>
      </c>
      <c r="F907" s="12">
        <v>98.82</v>
      </c>
      <c r="G907" s="4" t="s">
        <v>5</v>
      </c>
    </row>
    <row r="908" spans="1:7" s="4" customFormat="1" ht="12.75" x14ac:dyDescent="0.2">
      <c r="A908" s="10" t="s">
        <v>387</v>
      </c>
      <c r="B908" s="10" t="s">
        <v>1826</v>
      </c>
      <c r="C908" s="11">
        <v>43423</v>
      </c>
      <c r="D908" s="10" t="s">
        <v>1827</v>
      </c>
      <c r="E908" s="10" t="s">
        <v>185</v>
      </c>
      <c r="F908" s="12">
        <v>213.5</v>
      </c>
      <c r="G908" s="4" t="s">
        <v>5</v>
      </c>
    </row>
    <row r="909" spans="1:7" s="4" customFormat="1" ht="12.75" x14ac:dyDescent="0.2">
      <c r="A909" s="10" t="s">
        <v>541</v>
      </c>
      <c r="B909" s="10" t="s">
        <v>1828</v>
      </c>
      <c r="C909" s="11">
        <v>43423</v>
      </c>
      <c r="D909" s="10" t="s">
        <v>1829</v>
      </c>
      <c r="E909" s="10" t="s">
        <v>185</v>
      </c>
      <c r="F909" s="12">
        <v>208.74</v>
      </c>
      <c r="G909" s="4" t="s">
        <v>5</v>
      </c>
    </row>
    <row r="910" spans="1:7" s="4" customFormat="1" ht="12.75" x14ac:dyDescent="0.2">
      <c r="A910" s="10" t="s">
        <v>387</v>
      </c>
      <c r="B910" s="10" t="s">
        <v>1830</v>
      </c>
      <c r="C910" s="11">
        <v>43423</v>
      </c>
      <c r="D910" s="10" t="s">
        <v>1831</v>
      </c>
      <c r="E910" s="10" t="s">
        <v>185</v>
      </c>
      <c r="F910" s="12">
        <v>82.35</v>
      </c>
      <c r="G910" s="4" t="s">
        <v>5</v>
      </c>
    </row>
    <row r="911" spans="1:7" s="4" customFormat="1" ht="12.75" x14ac:dyDescent="0.2">
      <c r="A911" s="10" t="s">
        <v>387</v>
      </c>
      <c r="B911" s="10" t="s">
        <v>1832</v>
      </c>
      <c r="C911" s="11">
        <v>43423</v>
      </c>
      <c r="D911" s="10" t="s">
        <v>1833</v>
      </c>
      <c r="E911" s="10" t="s">
        <v>185</v>
      </c>
      <c r="F911" s="12">
        <v>65.88</v>
      </c>
      <c r="G911" s="4" t="s">
        <v>5</v>
      </c>
    </row>
    <row r="912" spans="1:7" s="4" customFormat="1" ht="12.75" x14ac:dyDescent="0.2">
      <c r="A912" s="10" t="s">
        <v>387</v>
      </c>
      <c r="B912" s="10" t="s">
        <v>1834</v>
      </c>
      <c r="C912" s="11">
        <v>43423</v>
      </c>
      <c r="D912" s="10" t="s">
        <v>1835</v>
      </c>
      <c r="E912" s="10" t="s">
        <v>185</v>
      </c>
      <c r="F912" s="12">
        <v>98.82</v>
      </c>
      <c r="G912" s="4" t="s">
        <v>5</v>
      </c>
    </row>
    <row r="913" spans="1:7" s="4" customFormat="1" ht="12.75" x14ac:dyDescent="0.2">
      <c r="A913" s="10" t="s">
        <v>541</v>
      </c>
      <c r="B913" s="10" t="s">
        <v>1836</v>
      </c>
      <c r="C913" s="11">
        <v>43423</v>
      </c>
      <c r="D913" s="10" t="s">
        <v>1837</v>
      </c>
      <c r="E913" s="10" t="s">
        <v>185</v>
      </c>
      <c r="F913" s="12">
        <v>451.4</v>
      </c>
      <c r="G913" s="4" t="s">
        <v>5</v>
      </c>
    </row>
    <row r="914" spans="1:7" s="4" customFormat="1" ht="12.75" x14ac:dyDescent="0.2">
      <c r="A914" s="10" t="s">
        <v>387</v>
      </c>
      <c r="B914" s="10" t="s">
        <v>1838</v>
      </c>
      <c r="C914" s="11">
        <v>43423</v>
      </c>
      <c r="D914" s="10" t="s">
        <v>1839</v>
      </c>
      <c r="E914" s="10" t="s">
        <v>185</v>
      </c>
      <c r="F914" s="12">
        <v>354.58</v>
      </c>
      <c r="G914" s="4" t="s">
        <v>5</v>
      </c>
    </row>
    <row r="915" spans="1:7" s="4" customFormat="1" ht="12.75" x14ac:dyDescent="0.2">
      <c r="A915" s="10" t="s">
        <v>387</v>
      </c>
      <c r="B915" s="10" t="s">
        <v>1840</v>
      </c>
      <c r="C915" s="11">
        <v>43423</v>
      </c>
      <c r="D915" s="10" t="s">
        <v>1841</v>
      </c>
      <c r="E915" s="10" t="s">
        <v>185</v>
      </c>
      <c r="F915" s="12">
        <v>181.17</v>
      </c>
      <c r="G915" s="4" t="s">
        <v>5</v>
      </c>
    </row>
    <row r="916" spans="1:7" s="4" customFormat="1" ht="12.75" x14ac:dyDescent="0.2">
      <c r="A916" s="10" t="s">
        <v>530</v>
      </c>
      <c r="B916" s="10" t="s">
        <v>1842</v>
      </c>
      <c r="C916" s="11">
        <v>43423</v>
      </c>
      <c r="D916" s="10" t="s">
        <v>1843</v>
      </c>
      <c r="E916" s="10" t="s">
        <v>185</v>
      </c>
      <c r="F916" s="12">
        <v>146.4</v>
      </c>
      <c r="G916" s="4" t="s">
        <v>5</v>
      </c>
    </row>
    <row r="917" spans="1:7" s="4" customFormat="1" ht="12.75" x14ac:dyDescent="0.2">
      <c r="A917" s="10" t="s">
        <v>1000</v>
      </c>
      <c r="B917" s="10" t="s">
        <v>1844</v>
      </c>
      <c r="C917" s="11">
        <v>43423</v>
      </c>
      <c r="D917" s="10" t="s">
        <v>1845</v>
      </c>
      <c r="E917" s="10" t="s">
        <v>185</v>
      </c>
      <c r="F917" s="12">
        <v>1110.2</v>
      </c>
      <c r="G917" s="4" t="s">
        <v>5</v>
      </c>
    </row>
    <row r="918" spans="1:7" s="4" customFormat="1" ht="12.75" x14ac:dyDescent="0.2">
      <c r="A918" s="10" t="s">
        <v>530</v>
      </c>
      <c r="B918" s="10" t="s">
        <v>1846</v>
      </c>
      <c r="C918" s="11">
        <v>43423</v>
      </c>
      <c r="D918" s="10" t="s">
        <v>1847</v>
      </c>
      <c r="E918" s="10" t="s">
        <v>185</v>
      </c>
      <c r="F918" s="12">
        <v>488</v>
      </c>
      <c r="G918" s="4" t="s">
        <v>5</v>
      </c>
    </row>
    <row r="919" spans="1:7" s="4" customFormat="1" ht="12.75" x14ac:dyDescent="0.2">
      <c r="A919" s="10" t="s">
        <v>387</v>
      </c>
      <c r="B919" s="10" t="s">
        <v>1848</v>
      </c>
      <c r="C919" s="11">
        <v>43423</v>
      </c>
      <c r="D919" s="10" t="s">
        <v>1849</v>
      </c>
      <c r="E919" s="10" t="s">
        <v>185</v>
      </c>
      <c r="F919" s="12">
        <v>184.72</v>
      </c>
      <c r="G919" s="4" t="s">
        <v>5</v>
      </c>
    </row>
    <row r="920" spans="1:7" s="4" customFormat="1" ht="12.75" x14ac:dyDescent="0.2">
      <c r="A920" s="10" t="s">
        <v>596</v>
      </c>
      <c r="B920" s="10" t="s">
        <v>1850</v>
      </c>
      <c r="C920" s="11">
        <v>43423</v>
      </c>
      <c r="D920" s="10" t="s">
        <v>1851</v>
      </c>
      <c r="E920" s="10" t="s">
        <v>164</v>
      </c>
      <c r="F920" s="12">
        <v>820.82</v>
      </c>
      <c r="G920" s="4" t="s">
        <v>5</v>
      </c>
    </row>
    <row r="921" spans="1:7" s="4" customFormat="1" ht="12.75" x14ac:dyDescent="0.2">
      <c r="A921" s="10" t="s">
        <v>369</v>
      </c>
      <c r="B921" s="10" t="s">
        <v>1852</v>
      </c>
      <c r="C921" s="11">
        <v>43423</v>
      </c>
      <c r="D921" s="10" t="s">
        <v>1853</v>
      </c>
      <c r="E921" s="10" t="s">
        <v>1854</v>
      </c>
      <c r="F921" s="12">
        <v>289.99</v>
      </c>
      <c r="G921" s="4" t="s">
        <v>5</v>
      </c>
    </row>
    <row r="922" spans="1:7" s="4" customFormat="1" ht="12.75" x14ac:dyDescent="0.2">
      <c r="A922" s="10" t="s">
        <v>790</v>
      </c>
      <c r="B922" s="10" t="s">
        <v>1855</v>
      </c>
      <c r="C922" s="11">
        <v>43423</v>
      </c>
      <c r="D922" s="10" t="s">
        <v>1856</v>
      </c>
      <c r="E922" s="10" t="s">
        <v>1070</v>
      </c>
      <c r="F922" s="12">
        <v>346.48</v>
      </c>
      <c r="G922" s="4" t="s">
        <v>5</v>
      </c>
    </row>
    <row r="923" spans="1:7" s="4" customFormat="1" ht="12.75" x14ac:dyDescent="0.2">
      <c r="A923" s="10" t="s">
        <v>384</v>
      </c>
      <c r="B923" s="10" t="s">
        <v>1857</v>
      </c>
      <c r="C923" s="11">
        <v>43423</v>
      </c>
      <c r="D923" s="10" t="s">
        <v>1858</v>
      </c>
      <c r="E923" s="10" t="s">
        <v>1859</v>
      </c>
      <c r="F923" s="12">
        <v>338.09</v>
      </c>
      <c r="G923" s="4" t="s">
        <v>5</v>
      </c>
    </row>
    <row r="924" spans="1:7" s="4" customFormat="1" ht="12.75" x14ac:dyDescent="0.2">
      <c r="A924" s="10" t="s">
        <v>1860</v>
      </c>
      <c r="B924" s="10" t="s">
        <v>1861</v>
      </c>
      <c r="C924" s="11">
        <v>43423</v>
      </c>
      <c r="D924" s="10" t="s">
        <v>1862</v>
      </c>
      <c r="E924" s="10" t="s">
        <v>1863</v>
      </c>
      <c r="F924" s="12">
        <v>1174.8599999999999</v>
      </c>
      <c r="G924" s="4" t="s">
        <v>5</v>
      </c>
    </row>
    <row r="925" spans="1:7" s="4" customFormat="1" ht="12.75" x14ac:dyDescent="0.2">
      <c r="A925" s="10" t="s">
        <v>585</v>
      </c>
      <c r="B925" s="10" t="s">
        <v>1864</v>
      </c>
      <c r="C925" s="11">
        <v>43423</v>
      </c>
      <c r="D925" s="10" t="s">
        <v>1865</v>
      </c>
      <c r="E925" s="10" t="s">
        <v>357</v>
      </c>
      <c r="F925" s="12">
        <v>157.9</v>
      </c>
      <c r="G925" s="4" t="s">
        <v>5</v>
      </c>
    </row>
    <row r="926" spans="1:7" s="4" customFormat="1" ht="12.75" x14ac:dyDescent="0.2">
      <c r="A926" s="10" t="s">
        <v>354</v>
      </c>
      <c r="B926" s="10" t="s">
        <v>1866</v>
      </c>
      <c r="C926" s="11">
        <v>43423</v>
      </c>
      <c r="D926" s="10" t="s">
        <v>1867</v>
      </c>
      <c r="E926" s="10" t="s">
        <v>1151</v>
      </c>
      <c r="F926" s="12">
        <v>164.7</v>
      </c>
      <c r="G926" s="4" t="s">
        <v>5</v>
      </c>
    </row>
    <row r="927" spans="1:7" s="4" customFormat="1" ht="12.75" x14ac:dyDescent="0.2">
      <c r="A927" s="10" t="s">
        <v>513</v>
      </c>
      <c r="B927" s="10" t="s">
        <v>1868</v>
      </c>
      <c r="C927" s="11">
        <v>43423</v>
      </c>
      <c r="D927" s="10" t="s">
        <v>1869</v>
      </c>
      <c r="E927" s="10" t="s">
        <v>375</v>
      </c>
      <c r="F927" s="12">
        <v>172.83</v>
      </c>
      <c r="G927" s="4" t="s">
        <v>5</v>
      </c>
    </row>
    <row r="928" spans="1:7" s="4" customFormat="1" ht="12.75" x14ac:dyDescent="0.2">
      <c r="A928" s="10" t="s">
        <v>564</v>
      </c>
      <c r="B928" s="10" t="s">
        <v>1870</v>
      </c>
      <c r="C928" s="11">
        <v>43424</v>
      </c>
      <c r="D928" s="10" t="s">
        <v>1871</v>
      </c>
      <c r="E928" s="10" t="s">
        <v>567</v>
      </c>
      <c r="F928" s="12">
        <v>77.09</v>
      </c>
      <c r="G928" s="4" t="s">
        <v>5</v>
      </c>
    </row>
    <row r="929" spans="1:7" s="4" customFormat="1" ht="12.75" x14ac:dyDescent="0.2">
      <c r="A929" s="10" t="s">
        <v>473</v>
      </c>
      <c r="B929" s="10" t="s">
        <v>1872</v>
      </c>
      <c r="C929" s="11">
        <v>43424</v>
      </c>
      <c r="D929" s="10" t="s">
        <v>1873</v>
      </c>
      <c r="E929" s="10" t="s">
        <v>302</v>
      </c>
      <c r="F929" s="12">
        <v>12.1</v>
      </c>
      <c r="G929" s="4" t="s">
        <v>5</v>
      </c>
    </row>
    <row r="930" spans="1:7" s="4" customFormat="1" ht="12.75" x14ac:dyDescent="0.2">
      <c r="A930" s="10" t="s">
        <v>484</v>
      </c>
      <c r="B930" s="10" t="s">
        <v>1874</v>
      </c>
      <c r="C930" s="11">
        <v>43424</v>
      </c>
      <c r="D930" s="10" t="s">
        <v>1875</v>
      </c>
      <c r="E930" s="10" t="s">
        <v>302</v>
      </c>
      <c r="F930" s="12">
        <v>231.73</v>
      </c>
      <c r="G930" s="4" t="s">
        <v>5</v>
      </c>
    </row>
    <row r="931" spans="1:7" s="4" customFormat="1" ht="12.75" x14ac:dyDescent="0.2">
      <c r="A931" s="10" t="s">
        <v>476</v>
      </c>
      <c r="B931" s="10" t="s">
        <v>1876</v>
      </c>
      <c r="C931" s="11">
        <v>43424</v>
      </c>
      <c r="D931" s="10" t="s">
        <v>1877</v>
      </c>
      <c r="E931" s="10" t="s">
        <v>302</v>
      </c>
      <c r="F931" s="12">
        <v>362.41</v>
      </c>
      <c r="G931" s="4" t="s">
        <v>5</v>
      </c>
    </row>
    <row r="932" spans="1:7" s="4" customFormat="1" ht="12.75" x14ac:dyDescent="0.2">
      <c r="A932" s="10" t="s">
        <v>453</v>
      </c>
      <c r="B932" s="10" t="s">
        <v>1878</v>
      </c>
      <c r="C932" s="11">
        <v>43424</v>
      </c>
      <c r="D932" s="10" t="s">
        <v>1879</v>
      </c>
      <c r="E932" s="10" t="s">
        <v>302</v>
      </c>
      <c r="F932" s="12">
        <v>430.36</v>
      </c>
      <c r="G932" s="4" t="s">
        <v>5</v>
      </c>
    </row>
    <row r="933" spans="1:7" s="4" customFormat="1" ht="12.75" x14ac:dyDescent="0.2">
      <c r="A933" s="10" t="s">
        <v>453</v>
      </c>
      <c r="B933" s="10" t="s">
        <v>1880</v>
      </c>
      <c r="C933" s="11">
        <v>43424</v>
      </c>
      <c r="D933" s="10" t="s">
        <v>1881</v>
      </c>
      <c r="E933" s="10" t="s">
        <v>302</v>
      </c>
      <c r="F933" s="12">
        <v>119.08</v>
      </c>
      <c r="G933" s="4" t="s">
        <v>5</v>
      </c>
    </row>
    <row r="934" spans="1:7" s="4" customFormat="1" ht="12.75" x14ac:dyDescent="0.2">
      <c r="A934" s="10" t="s">
        <v>453</v>
      </c>
      <c r="B934" s="10" t="s">
        <v>1882</v>
      </c>
      <c r="C934" s="11">
        <v>43424</v>
      </c>
      <c r="D934" s="10" t="s">
        <v>1883</v>
      </c>
      <c r="E934" s="10" t="s">
        <v>302</v>
      </c>
      <c r="F934" s="12">
        <v>181.38</v>
      </c>
      <c r="G934" s="4" t="s">
        <v>5</v>
      </c>
    </row>
    <row r="935" spans="1:7" s="4" customFormat="1" ht="12.75" x14ac:dyDescent="0.2">
      <c r="A935" s="10" t="s">
        <v>336</v>
      </c>
      <c r="B935" s="10" t="s">
        <v>1884</v>
      </c>
      <c r="C935" s="11">
        <v>43424</v>
      </c>
      <c r="D935" s="10" t="s">
        <v>1885</v>
      </c>
      <c r="E935" s="10" t="s">
        <v>302</v>
      </c>
      <c r="F935" s="12">
        <v>368.84</v>
      </c>
      <c r="G935" s="4" t="s">
        <v>5</v>
      </c>
    </row>
    <row r="936" spans="1:7" s="4" customFormat="1" ht="12.75" x14ac:dyDescent="0.2">
      <c r="A936" s="10" t="s">
        <v>333</v>
      </c>
      <c r="B936" s="10" t="s">
        <v>1886</v>
      </c>
      <c r="C936" s="11">
        <v>43424</v>
      </c>
      <c r="D936" s="10" t="s">
        <v>1887</v>
      </c>
      <c r="E936" s="10" t="s">
        <v>302</v>
      </c>
      <c r="F936" s="12">
        <v>606.04999999999995</v>
      </c>
      <c r="G936" s="4" t="s">
        <v>5</v>
      </c>
    </row>
    <row r="937" spans="1:7" s="4" customFormat="1" ht="12.75" x14ac:dyDescent="0.2">
      <c r="A937" s="10" t="s">
        <v>643</v>
      </c>
      <c r="B937" s="10" t="s">
        <v>1888</v>
      </c>
      <c r="C937" s="11">
        <v>43424</v>
      </c>
      <c r="D937" s="10" t="s">
        <v>1889</v>
      </c>
      <c r="E937" s="10" t="s">
        <v>302</v>
      </c>
      <c r="F937" s="12">
        <v>148.54</v>
      </c>
      <c r="G937" s="4" t="s">
        <v>5</v>
      </c>
    </row>
    <row r="938" spans="1:7" s="4" customFormat="1" ht="12.75" x14ac:dyDescent="0.2">
      <c r="A938" s="10" t="s">
        <v>470</v>
      </c>
      <c r="B938" s="10" t="s">
        <v>1890</v>
      </c>
      <c r="C938" s="11">
        <v>43424</v>
      </c>
      <c r="D938" s="10" t="s">
        <v>1891</v>
      </c>
      <c r="E938" s="10" t="s">
        <v>302</v>
      </c>
      <c r="F938" s="12">
        <v>692.5</v>
      </c>
      <c r="G938" s="4" t="s">
        <v>5</v>
      </c>
    </row>
    <row r="939" spans="1:7" s="4" customFormat="1" ht="12.75" x14ac:dyDescent="0.2">
      <c r="A939" s="10" t="s">
        <v>299</v>
      </c>
      <c r="B939" s="10" t="s">
        <v>1892</v>
      </c>
      <c r="C939" s="11">
        <v>43424</v>
      </c>
      <c r="D939" s="10" t="s">
        <v>1893</v>
      </c>
      <c r="E939" s="10" t="s">
        <v>302</v>
      </c>
      <c r="F939" s="12">
        <v>1720.7</v>
      </c>
      <c r="G939" s="4" t="s">
        <v>5</v>
      </c>
    </row>
    <row r="940" spans="1:7" s="4" customFormat="1" ht="12.75" x14ac:dyDescent="0.2">
      <c r="A940" s="10" t="s">
        <v>299</v>
      </c>
      <c r="B940" s="10" t="s">
        <v>1894</v>
      </c>
      <c r="C940" s="11">
        <v>43424</v>
      </c>
      <c r="D940" s="10" t="s">
        <v>1895</v>
      </c>
      <c r="E940" s="10" t="s">
        <v>302</v>
      </c>
      <c r="F940" s="12">
        <v>926.81</v>
      </c>
      <c r="G940" s="4" t="s">
        <v>5</v>
      </c>
    </row>
    <row r="941" spans="1:7" s="4" customFormat="1" ht="12.75" x14ac:dyDescent="0.2">
      <c r="A941" s="10" t="s">
        <v>299</v>
      </c>
      <c r="B941" s="10" t="s">
        <v>1896</v>
      </c>
      <c r="C941" s="11">
        <v>43424</v>
      </c>
      <c r="D941" s="10" t="s">
        <v>1897</v>
      </c>
      <c r="E941" s="10" t="s">
        <v>302</v>
      </c>
      <c r="F941" s="12">
        <v>2752.67</v>
      </c>
      <c r="G941" s="4" t="s">
        <v>5</v>
      </c>
    </row>
    <row r="942" spans="1:7" s="4" customFormat="1" ht="12.75" x14ac:dyDescent="0.2">
      <c r="A942" s="10" t="s">
        <v>453</v>
      </c>
      <c r="B942" s="10" t="s">
        <v>1898</v>
      </c>
      <c r="C942" s="11">
        <v>43424</v>
      </c>
      <c r="D942" s="10" t="s">
        <v>1899</v>
      </c>
      <c r="E942" s="10" t="s">
        <v>302</v>
      </c>
      <c r="F942" s="12">
        <v>423.75</v>
      </c>
      <c r="G942" s="4" t="s">
        <v>5</v>
      </c>
    </row>
    <row r="943" spans="1:7" s="4" customFormat="1" ht="12.75" x14ac:dyDescent="0.2">
      <c r="A943" s="10" t="s">
        <v>1476</v>
      </c>
      <c r="B943" s="10" t="s">
        <v>1900</v>
      </c>
      <c r="C943" s="11">
        <v>43424</v>
      </c>
      <c r="D943" s="10" t="s">
        <v>1901</v>
      </c>
      <c r="E943" s="10" t="s">
        <v>302</v>
      </c>
      <c r="F943" s="12">
        <v>69.59</v>
      </c>
      <c r="G943" s="4" t="s">
        <v>5</v>
      </c>
    </row>
    <row r="944" spans="1:7" s="4" customFormat="1" ht="12.75" x14ac:dyDescent="0.2">
      <c r="A944" s="10" t="s">
        <v>490</v>
      </c>
      <c r="B944" s="10" t="s">
        <v>1902</v>
      </c>
      <c r="C944" s="11">
        <v>43424</v>
      </c>
      <c r="D944" s="10" t="s">
        <v>1903</v>
      </c>
      <c r="E944" s="10" t="s">
        <v>302</v>
      </c>
      <c r="F944" s="12">
        <v>2097.02</v>
      </c>
      <c r="G944" s="4" t="s">
        <v>5</v>
      </c>
    </row>
    <row r="945" spans="1:7" s="4" customFormat="1" ht="12.75" x14ac:dyDescent="0.2">
      <c r="A945" s="10" t="s">
        <v>487</v>
      </c>
      <c r="B945" s="10" t="s">
        <v>1904</v>
      </c>
      <c r="C945" s="11">
        <v>43424</v>
      </c>
      <c r="D945" s="10" t="s">
        <v>1905</v>
      </c>
      <c r="E945" s="10" t="s">
        <v>302</v>
      </c>
      <c r="F945" s="12">
        <v>19.46</v>
      </c>
      <c r="G945" s="4" t="s">
        <v>5</v>
      </c>
    </row>
    <row r="946" spans="1:7" s="4" customFormat="1" ht="12.75" x14ac:dyDescent="0.2">
      <c r="A946" s="10" t="s">
        <v>806</v>
      </c>
      <c r="B946" s="10" t="s">
        <v>1906</v>
      </c>
      <c r="C946" s="11">
        <v>43431</v>
      </c>
      <c r="D946" s="10" t="s">
        <v>1907</v>
      </c>
      <c r="E946" s="10" t="s">
        <v>1908</v>
      </c>
      <c r="F946" s="12">
        <v>5941.4</v>
      </c>
      <c r="G946" s="4" t="s">
        <v>5</v>
      </c>
    </row>
    <row r="947" spans="1:7" s="4" customFormat="1" ht="12.75" x14ac:dyDescent="0.2">
      <c r="A947" s="10" t="s">
        <v>1909</v>
      </c>
      <c r="B947" s="10" t="s">
        <v>1910</v>
      </c>
      <c r="C947" s="11">
        <v>43431</v>
      </c>
      <c r="D947" s="10" t="s">
        <v>1907</v>
      </c>
      <c r="E947" s="10" t="s">
        <v>1908</v>
      </c>
      <c r="F947" s="12">
        <v>3769.8</v>
      </c>
      <c r="G947" s="4" t="s">
        <v>5</v>
      </c>
    </row>
    <row r="948" spans="1:7" s="4" customFormat="1" ht="12.75" x14ac:dyDescent="0.2">
      <c r="A948" s="10" t="s">
        <v>1514</v>
      </c>
      <c r="B948" s="10" t="s">
        <v>1911</v>
      </c>
      <c r="C948" s="11">
        <v>43433</v>
      </c>
      <c r="D948" s="10" t="s">
        <v>1912</v>
      </c>
      <c r="E948" s="10" t="s">
        <v>1151</v>
      </c>
      <c r="F948" s="12">
        <v>774.7</v>
      </c>
      <c r="G948" s="4" t="s">
        <v>5</v>
      </c>
    </row>
    <row r="949" spans="1:7" s="4" customFormat="1" ht="12.75" x14ac:dyDescent="0.2">
      <c r="A949" s="10" t="s">
        <v>496</v>
      </c>
      <c r="B949" s="10" t="s">
        <v>1913</v>
      </c>
      <c r="C949" s="11">
        <v>43441</v>
      </c>
      <c r="D949" s="10" t="s">
        <v>1914</v>
      </c>
      <c r="E949" s="10" t="s">
        <v>1047</v>
      </c>
      <c r="F949" s="12">
        <v>200</v>
      </c>
      <c r="G949" s="4" t="s">
        <v>5</v>
      </c>
    </row>
    <row r="950" spans="1:7" s="4" customFormat="1" ht="12.75" x14ac:dyDescent="0.2">
      <c r="A950" s="10" t="s">
        <v>390</v>
      </c>
      <c r="B950" s="10" t="s">
        <v>1915</v>
      </c>
      <c r="C950" s="11">
        <v>43441</v>
      </c>
      <c r="D950" s="10" t="s">
        <v>1916</v>
      </c>
      <c r="E950" s="10" t="s">
        <v>1047</v>
      </c>
      <c r="F950" s="12">
        <v>1160.9000000000001</v>
      </c>
      <c r="G950" s="4" t="s">
        <v>5</v>
      </c>
    </row>
    <row r="951" spans="1:7" s="4" customFormat="1" ht="12.75" x14ac:dyDescent="0.2">
      <c r="A951" s="10" t="s">
        <v>438</v>
      </c>
      <c r="B951" s="10" t="s">
        <v>1917</v>
      </c>
      <c r="C951" s="11">
        <v>43441</v>
      </c>
      <c r="D951" s="10" t="s">
        <v>1918</v>
      </c>
      <c r="E951" s="10" t="s">
        <v>1047</v>
      </c>
      <c r="F951" s="12">
        <v>6</v>
      </c>
      <c r="G951" s="4" t="s">
        <v>5</v>
      </c>
    </row>
    <row r="952" spans="1:7" s="4" customFormat="1" ht="12.75" x14ac:dyDescent="0.2">
      <c r="A952" s="10" t="s">
        <v>1048</v>
      </c>
      <c r="B952" s="10" t="s">
        <v>1919</v>
      </c>
      <c r="C952" s="11">
        <v>43441</v>
      </c>
      <c r="D952" s="10" t="s">
        <v>1920</v>
      </c>
      <c r="E952" s="10" t="s">
        <v>1047</v>
      </c>
      <c r="F952" s="12">
        <v>1091.5</v>
      </c>
      <c r="G952" s="4" t="s">
        <v>5</v>
      </c>
    </row>
    <row r="953" spans="1:7" s="4" customFormat="1" ht="12.75" x14ac:dyDescent="0.2">
      <c r="A953" s="10" t="s">
        <v>418</v>
      </c>
      <c r="B953" s="10" t="s">
        <v>1921</v>
      </c>
      <c r="C953" s="11">
        <v>43441</v>
      </c>
      <c r="D953" s="10" t="s">
        <v>1922</v>
      </c>
      <c r="E953" s="10" t="s">
        <v>1047</v>
      </c>
      <c r="F953" s="12">
        <v>688</v>
      </c>
      <c r="G953" s="4" t="s">
        <v>5</v>
      </c>
    </row>
    <row r="954" spans="1:7" s="4" customFormat="1" ht="12.75" x14ac:dyDescent="0.2">
      <c r="A954" s="10" t="s">
        <v>384</v>
      </c>
      <c r="B954" s="10" t="s">
        <v>1923</v>
      </c>
      <c r="C954" s="11">
        <v>43441</v>
      </c>
      <c r="D954" s="10" t="s">
        <v>1924</v>
      </c>
      <c r="E954" s="10" t="s">
        <v>1047</v>
      </c>
      <c r="F954" s="12">
        <v>37.6</v>
      </c>
      <c r="G954" s="4" t="s">
        <v>5</v>
      </c>
    </row>
    <row r="955" spans="1:7" s="4" customFormat="1" ht="12.75" x14ac:dyDescent="0.2">
      <c r="A955" s="10" t="s">
        <v>496</v>
      </c>
      <c r="B955" s="10" t="s">
        <v>1925</v>
      </c>
      <c r="C955" s="11">
        <v>43447</v>
      </c>
      <c r="D955" s="10" t="s">
        <v>1926</v>
      </c>
      <c r="E955" s="10" t="s">
        <v>81</v>
      </c>
      <c r="F955" s="12">
        <v>55</v>
      </c>
      <c r="G955" s="4" t="s">
        <v>5</v>
      </c>
    </row>
    <row r="956" spans="1:7" s="4" customFormat="1" ht="12.75" x14ac:dyDescent="0.2">
      <c r="A956" s="10" t="s">
        <v>343</v>
      </c>
      <c r="B956" s="10" t="s">
        <v>2656</v>
      </c>
      <c r="C956" s="11">
        <v>43447</v>
      </c>
      <c r="D956" s="10" t="s">
        <v>2657</v>
      </c>
      <c r="E956" s="10" t="s">
        <v>2626</v>
      </c>
      <c r="F956" s="12">
        <v>59.35</v>
      </c>
      <c r="G956" s="4" t="s">
        <v>5</v>
      </c>
    </row>
    <row r="957" spans="1:7" s="4" customFormat="1" ht="12.75" x14ac:dyDescent="0.2">
      <c r="A957" s="10" t="s">
        <v>685</v>
      </c>
      <c r="B957" s="10" t="s">
        <v>1927</v>
      </c>
      <c r="C957" s="11">
        <v>43447</v>
      </c>
      <c r="D957" s="10" t="s">
        <v>1928</v>
      </c>
      <c r="E957" s="10" t="s">
        <v>20</v>
      </c>
      <c r="F957" s="12">
        <v>1085.8</v>
      </c>
      <c r="G957" s="4" t="s">
        <v>5</v>
      </c>
    </row>
    <row r="958" spans="1:7" s="4" customFormat="1" ht="12.75" x14ac:dyDescent="0.2">
      <c r="A958" s="10" t="s">
        <v>390</v>
      </c>
      <c r="B958" s="10" t="s">
        <v>1929</v>
      </c>
      <c r="C958" s="11">
        <v>43447</v>
      </c>
      <c r="D958" s="10" t="s">
        <v>1930</v>
      </c>
      <c r="E958" s="10" t="s">
        <v>78</v>
      </c>
      <c r="F958" s="12">
        <v>119.52</v>
      </c>
      <c r="G958" s="4" t="s">
        <v>5</v>
      </c>
    </row>
    <row r="959" spans="1:7" s="4" customFormat="1" ht="12.75" x14ac:dyDescent="0.2">
      <c r="A959" s="10" t="s">
        <v>390</v>
      </c>
      <c r="B959" s="10" t="s">
        <v>1931</v>
      </c>
      <c r="C959" s="11">
        <v>43447</v>
      </c>
      <c r="D959" s="10" t="s">
        <v>1932</v>
      </c>
      <c r="E959" s="10" t="s">
        <v>78</v>
      </c>
      <c r="F959" s="12">
        <v>204.58</v>
      </c>
      <c r="G959" s="4" t="s">
        <v>5</v>
      </c>
    </row>
    <row r="960" spans="1:7" s="4" customFormat="1" ht="12.75" x14ac:dyDescent="0.2">
      <c r="A960" s="10" t="s">
        <v>291</v>
      </c>
      <c r="B960" s="10" t="s">
        <v>1933</v>
      </c>
      <c r="C960" s="11">
        <v>43447</v>
      </c>
      <c r="D960" s="10" t="s">
        <v>1934</v>
      </c>
      <c r="E960" s="10" t="s">
        <v>294</v>
      </c>
      <c r="F960" s="12">
        <v>97.6</v>
      </c>
      <c r="G960" s="4" t="s">
        <v>5</v>
      </c>
    </row>
    <row r="961" spans="1:7" s="4" customFormat="1" ht="12.75" x14ac:dyDescent="0.2">
      <c r="A961" s="10" t="s">
        <v>590</v>
      </c>
      <c r="B961" s="10" t="s">
        <v>1935</v>
      </c>
      <c r="C961" s="11">
        <v>43447</v>
      </c>
      <c r="D961" s="10" t="s">
        <v>1936</v>
      </c>
      <c r="E961" s="10" t="s">
        <v>290</v>
      </c>
      <c r="F961" s="12">
        <v>1498.91</v>
      </c>
      <c r="G961" s="4" t="s">
        <v>5</v>
      </c>
    </row>
    <row r="962" spans="1:7" s="4" customFormat="1" ht="12.75" x14ac:dyDescent="0.2">
      <c r="A962" s="10" t="s">
        <v>493</v>
      </c>
      <c r="B962" s="10" t="s">
        <v>1937</v>
      </c>
      <c r="C962" s="11">
        <v>43447</v>
      </c>
      <c r="D962" s="10" t="s">
        <v>1938</v>
      </c>
      <c r="E962" s="10" t="s">
        <v>89</v>
      </c>
      <c r="F962" s="12">
        <v>2993.48</v>
      </c>
      <c r="G962" s="4" t="s">
        <v>5</v>
      </c>
    </row>
    <row r="963" spans="1:7" s="4" customFormat="1" ht="12.75" x14ac:dyDescent="0.2">
      <c r="A963" s="10" t="s">
        <v>745</v>
      </c>
      <c r="B963" s="10" t="s">
        <v>1939</v>
      </c>
      <c r="C963" s="11">
        <v>43447</v>
      </c>
      <c r="D963" s="10" t="s">
        <v>1940</v>
      </c>
      <c r="E963" s="10" t="s">
        <v>89</v>
      </c>
      <c r="F963" s="12">
        <v>1967.45</v>
      </c>
      <c r="G963" s="4" t="s">
        <v>5</v>
      </c>
    </row>
    <row r="964" spans="1:7" s="4" customFormat="1" ht="12.75" x14ac:dyDescent="0.2">
      <c r="A964" s="10" t="s">
        <v>751</v>
      </c>
      <c r="B964" s="10" t="s">
        <v>1941</v>
      </c>
      <c r="C964" s="11">
        <v>43447</v>
      </c>
      <c r="D964" s="10" t="s">
        <v>1942</v>
      </c>
      <c r="E964" s="10" t="s">
        <v>89</v>
      </c>
      <c r="F964" s="12">
        <v>2114.65</v>
      </c>
      <c r="G964" s="4" t="s">
        <v>5</v>
      </c>
    </row>
    <row r="965" spans="1:7" s="4" customFormat="1" ht="12.75" x14ac:dyDescent="0.2">
      <c r="A965" s="10" t="s">
        <v>493</v>
      </c>
      <c r="B965" s="10" t="s">
        <v>1943</v>
      </c>
      <c r="C965" s="11">
        <v>43447</v>
      </c>
      <c r="D965" s="10" t="s">
        <v>1944</v>
      </c>
      <c r="E965" s="10" t="s">
        <v>89</v>
      </c>
      <c r="F965" s="12">
        <v>12200</v>
      </c>
      <c r="G965" s="4" t="s">
        <v>5</v>
      </c>
    </row>
    <row r="966" spans="1:7" s="4" customFormat="1" ht="12.75" x14ac:dyDescent="0.2">
      <c r="A966" s="10" t="s">
        <v>1134</v>
      </c>
      <c r="B966" s="10" t="s">
        <v>1945</v>
      </c>
      <c r="C966" s="11">
        <v>43447</v>
      </c>
      <c r="D966" s="10" t="s">
        <v>1946</v>
      </c>
      <c r="E966" s="10" t="s">
        <v>89</v>
      </c>
      <c r="F966" s="12">
        <v>64050</v>
      </c>
      <c r="G966" s="4" t="s">
        <v>5</v>
      </c>
    </row>
    <row r="967" spans="1:7" s="4" customFormat="1" ht="12.75" x14ac:dyDescent="0.2">
      <c r="A967" s="10" t="s">
        <v>1389</v>
      </c>
      <c r="B967" s="10" t="s">
        <v>1947</v>
      </c>
      <c r="C967" s="11">
        <v>43447</v>
      </c>
      <c r="D967" s="10" t="s">
        <v>1948</v>
      </c>
      <c r="E967" s="10" t="s">
        <v>1391</v>
      </c>
      <c r="F967" s="12">
        <v>5490</v>
      </c>
      <c r="G967" s="4" t="s">
        <v>5</v>
      </c>
    </row>
    <row r="968" spans="1:7" s="4" customFormat="1" ht="12.75" x14ac:dyDescent="0.2">
      <c r="A968" s="10" t="s">
        <v>438</v>
      </c>
      <c r="B968" s="10" t="s">
        <v>1949</v>
      </c>
      <c r="C968" s="11">
        <v>43447</v>
      </c>
      <c r="D968" s="10" t="s">
        <v>1950</v>
      </c>
      <c r="E968" s="10" t="s">
        <v>441</v>
      </c>
      <c r="F968" s="12">
        <v>894.77</v>
      </c>
      <c r="G968" s="4" t="s">
        <v>5</v>
      </c>
    </row>
    <row r="969" spans="1:7" s="4" customFormat="1" ht="12.75" x14ac:dyDescent="0.2">
      <c r="A969" s="10" t="s">
        <v>299</v>
      </c>
      <c r="B969" s="10" t="s">
        <v>1951</v>
      </c>
      <c r="C969" s="11">
        <v>43447</v>
      </c>
      <c r="D969" s="10" t="s">
        <v>1952</v>
      </c>
      <c r="E969" s="10" t="s">
        <v>1147</v>
      </c>
      <c r="F969" s="12">
        <v>78.45</v>
      </c>
      <c r="G969" s="4" t="s">
        <v>5</v>
      </c>
    </row>
    <row r="970" spans="1:7" s="4" customFormat="1" ht="12.75" x14ac:dyDescent="0.2">
      <c r="A970" s="10" t="s">
        <v>685</v>
      </c>
      <c r="B970" s="10" t="s">
        <v>1953</v>
      </c>
      <c r="C970" s="11">
        <v>43447</v>
      </c>
      <c r="D970" s="10" t="s">
        <v>1954</v>
      </c>
      <c r="E970" s="10" t="s">
        <v>1955</v>
      </c>
      <c r="F970" s="12">
        <v>85.4</v>
      </c>
      <c r="G970" s="4" t="s">
        <v>5</v>
      </c>
    </row>
    <row r="971" spans="1:7" s="4" customFormat="1" ht="12.75" x14ac:dyDescent="0.2">
      <c r="A971" s="10" t="s">
        <v>852</v>
      </c>
      <c r="B971" s="10" t="s">
        <v>1956</v>
      </c>
      <c r="C971" s="11">
        <v>43447</v>
      </c>
      <c r="D971" s="10" t="s">
        <v>1957</v>
      </c>
      <c r="E971" s="10" t="s">
        <v>855</v>
      </c>
      <c r="F971" s="12">
        <v>958</v>
      </c>
      <c r="G971" s="4" t="s">
        <v>5</v>
      </c>
    </row>
    <row r="972" spans="1:7" s="4" customFormat="1" ht="12.75" x14ac:dyDescent="0.2">
      <c r="A972" s="10" t="s">
        <v>852</v>
      </c>
      <c r="B972" s="10" t="s">
        <v>1958</v>
      </c>
      <c r="C972" s="11">
        <v>43447</v>
      </c>
      <c r="D972" s="10" t="s">
        <v>1957</v>
      </c>
      <c r="E972" s="10" t="s">
        <v>1296</v>
      </c>
      <c r="F972" s="12">
        <v>915.24</v>
      </c>
      <c r="G972" s="4" t="s">
        <v>5</v>
      </c>
    </row>
    <row r="973" spans="1:7" s="4" customFormat="1" ht="12.75" x14ac:dyDescent="0.2">
      <c r="A973" s="10" t="s">
        <v>585</v>
      </c>
      <c r="B973" s="10" t="s">
        <v>1959</v>
      </c>
      <c r="C973" s="11">
        <v>43447</v>
      </c>
      <c r="D973" s="10" t="s">
        <v>1960</v>
      </c>
      <c r="E973" s="10" t="s">
        <v>357</v>
      </c>
      <c r="F973" s="12">
        <v>158.30000000000001</v>
      </c>
      <c r="G973" s="4" t="s">
        <v>5</v>
      </c>
    </row>
    <row r="974" spans="1:7" s="4" customFormat="1" ht="12.75" x14ac:dyDescent="0.2">
      <c r="A974" s="10" t="s">
        <v>513</v>
      </c>
      <c r="B974" s="10" t="s">
        <v>1961</v>
      </c>
      <c r="C974" s="11">
        <v>43447</v>
      </c>
      <c r="D974" s="10" t="s">
        <v>1962</v>
      </c>
      <c r="E974" s="10" t="s">
        <v>1963</v>
      </c>
      <c r="F974" s="12">
        <v>751.76</v>
      </c>
      <c r="G974" s="4" t="s">
        <v>5</v>
      </c>
    </row>
    <row r="975" spans="1:7" s="4" customFormat="1" ht="12.75" x14ac:dyDescent="0.2">
      <c r="A975" s="10" t="s">
        <v>596</v>
      </c>
      <c r="B975" s="10" t="s">
        <v>1964</v>
      </c>
      <c r="C975" s="11">
        <v>43447</v>
      </c>
      <c r="D975" s="10" t="s">
        <v>1965</v>
      </c>
      <c r="E975" s="10" t="s">
        <v>404</v>
      </c>
      <c r="F975" s="12">
        <v>109.8</v>
      </c>
      <c r="G975" s="4" t="s">
        <v>5</v>
      </c>
    </row>
    <row r="976" spans="1:7" s="4" customFormat="1" ht="12.75" x14ac:dyDescent="0.2">
      <c r="A976" s="10" t="s">
        <v>376</v>
      </c>
      <c r="B976" s="10" t="s">
        <v>1966</v>
      </c>
      <c r="C976" s="11">
        <v>43447</v>
      </c>
      <c r="D976" s="10" t="s">
        <v>1967</v>
      </c>
      <c r="E976" s="10" t="s">
        <v>404</v>
      </c>
      <c r="F976" s="12">
        <v>90.63</v>
      </c>
      <c r="G976" s="4" t="s">
        <v>5</v>
      </c>
    </row>
    <row r="977" spans="1:7" s="4" customFormat="1" ht="12.75" x14ac:dyDescent="0.2">
      <c r="A977" s="10" t="s">
        <v>1067</v>
      </c>
      <c r="B977" s="10" t="s">
        <v>1968</v>
      </c>
      <c r="C977" s="11">
        <v>43447</v>
      </c>
      <c r="D977" s="10" t="s">
        <v>1969</v>
      </c>
      <c r="E977" s="10" t="s">
        <v>1970</v>
      </c>
      <c r="F977" s="12">
        <v>213.5</v>
      </c>
      <c r="G977" s="4" t="s">
        <v>5</v>
      </c>
    </row>
    <row r="978" spans="1:7" s="4" customFormat="1" ht="12.75" x14ac:dyDescent="0.2">
      <c r="A978" s="10" t="s">
        <v>530</v>
      </c>
      <c r="B978" s="10" t="s">
        <v>1971</v>
      </c>
      <c r="C978" s="11">
        <v>43447</v>
      </c>
      <c r="D978" s="10" t="s">
        <v>1969</v>
      </c>
      <c r="E978" s="10" t="s">
        <v>1970</v>
      </c>
      <c r="F978" s="12">
        <v>945.5</v>
      </c>
      <c r="G978" s="4" t="s">
        <v>5</v>
      </c>
    </row>
    <row r="979" spans="1:7" s="4" customFormat="1" ht="12.75" x14ac:dyDescent="0.2">
      <c r="A979" s="10" t="s">
        <v>362</v>
      </c>
      <c r="B979" s="10" t="s">
        <v>1972</v>
      </c>
      <c r="C979" s="11">
        <v>43447</v>
      </c>
      <c r="D979" s="10" t="s">
        <v>1973</v>
      </c>
      <c r="E979" s="10" t="s">
        <v>507</v>
      </c>
      <c r="F979" s="12">
        <v>6.34</v>
      </c>
      <c r="G979" s="4" t="s">
        <v>5</v>
      </c>
    </row>
    <row r="980" spans="1:7" s="4" customFormat="1" ht="12.75" x14ac:dyDescent="0.2">
      <c r="A980" s="10" t="s">
        <v>362</v>
      </c>
      <c r="B980" s="10" t="s">
        <v>1974</v>
      </c>
      <c r="C980" s="11">
        <v>43447</v>
      </c>
      <c r="D980" s="10" t="s">
        <v>1975</v>
      </c>
      <c r="E980" s="10" t="s">
        <v>507</v>
      </c>
      <c r="F980" s="12">
        <v>14.92</v>
      </c>
      <c r="G980" s="4" t="s">
        <v>5</v>
      </c>
    </row>
    <row r="981" spans="1:7" s="4" customFormat="1" ht="12.75" x14ac:dyDescent="0.2">
      <c r="A981" s="10" t="s">
        <v>530</v>
      </c>
      <c r="B981" s="10" t="s">
        <v>1976</v>
      </c>
      <c r="C981" s="11">
        <v>43447</v>
      </c>
      <c r="D981" s="10" t="s">
        <v>1977</v>
      </c>
      <c r="E981" s="10" t="s">
        <v>1978</v>
      </c>
      <c r="F981" s="12">
        <v>550</v>
      </c>
      <c r="G981" s="4" t="s">
        <v>5</v>
      </c>
    </row>
    <row r="982" spans="1:7" s="4" customFormat="1" ht="12.75" x14ac:dyDescent="0.2">
      <c r="A982" s="10" t="s">
        <v>369</v>
      </c>
      <c r="B982" s="10" t="s">
        <v>1979</v>
      </c>
      <c r="C982" s="11">
        <v>43447</v>
      </c>
      <c r="D982" s="10" t="s">
        <v>1980</v>
      </c>
      <c r="E982" s="10" t="s">
        <v>1008</v>
      </c>
      <c r="F982" s="12">
        <v>18.64</v>
      </c>
      <c r="G982" s="4" t="s">
        <v>5</v>
      </c>
    </row>
    <row r="983" spans="1:7" s="4" customFormat="1" ht="12.75" x14ac:dyDescent="0.2">
      <c r="A983" s="10" t="s">
        <v>362</v>
      </c>
      <c r="B983" s="10" t="s">
        <v>1981</v>
      </c>
      <c r="C983" s="11">
        <v>43447</v>
      </c>
      <c r="D983" s="10" t="s">
        <v>1982</v>
      </c>
      <c r="E983" s="10" t="s">
        <v>20</v>
      </c>
      <c r="F983" s="12">
        <v>951.6</v>
      </c>
      <c r="G983" s="4" t="s">
        <v>5</v>
      </c>
    </row>
    <row r="984" spans="1:7" s="4" customFormat="1" ht="12.75" x14ac:dyDescent="0.2">
      <c r="A984" s="10" t="s">
        <v>362</v>
      </c>
      <c r="B984" s="10" t="s">
        <v>1983</v>
      </c>
      <c r="C984" s="11">
        <v>43447</v>
      </c>
      <c r="D984" s="10" t="s">
        <v>1984</v>
      </c>
      <c r="E984" s="10" t="s">
        <v>20</v>
      </c>
      <c r="F984" s="12">
        <v>103.7</v>
      </c>
      <c r="G984" s="4" t="s">
        <v>5</v>
      </c>
    </row>
    <row r="985" spans="1:7" s="4" customFormat="1" ht="12.75" x14ac:dyDescent="0.2">
      <c r="A985" s="10" t="s">
        <v>362</v>
      </c>
      <c r="B985" s="10" t="s">
        <v>1985</v>
      </c>
      <c r="C985" s="11">
        <v>43447</v>
      </c>
      <c r="D985" s="10" t="s">
        <v>1986</v>
      </c>
      <c r="E985" s="10" t="s">
        <v>20</v>
      </c>
      <c r="F985" s="12">
        <v>841.8</v>
      </c>
      <c r="G985" s="4" t="s">
        <v>5</v>
      </c>
    </row>
    <row r="986" spans="1:7" s="4" customFormat="1" ht="12.75" x14ac:dyDescent="0.2">
      <c r="A986" s="10" t="s">
        <v>736</v>
      </c>
      <c r="B986" s="10" t="s">
        <v>1987</v>
      </c>
      <c r="C986" s="11">
        <v>43447</v>
      </c>
      <c r="D986" s="10" t="s">
        <v>1988</v>
      </c>
      <c r="E986" s="10" t="s">
        <v>93</v>
      </c>
      <c r="F986" s="12">
        <v>5624.2</v>
      </c>
      <c r="G986" s="4" t="s">
        <v>5</v>
      </c>
    </row>
    <row r="987" spans="1:7" s="4" customFormat="1" ht="12.75" x14ac:dyDescent="0.2">
      <c r="A987" s="10" t="s">
        <v>358</v>
      </c>
      <c r="B987" s="10" t="s">
        <v>1989</v>
      </c>
      <c r="C987" s="11">
        <v>43447</v>
      </c>
      <c r="D987" s="10" t="s">
        <v>1990</v>
      </c>
      <c r="E987" s="10" t="s">
        <v>361</v>
      </c>
      <c r="F987" s="12">
        <v>560.84</v>
      </c>
      <c r="G987" s="4" t="s">
        <v>5</v>
      </c>
    </row>
    <row r="988" spans="1:7" s="4" customFormat="1" ht="12.75" x14ac:dyDescent="0.2">
      <c r="A988" s="10" t="s">
        <v>358</v>
      </c>
      <c r="B988" s="10" t="s">
        <v>1991</v>
      </c>
      <c r="C988" s="11">
        <v>43447</v>
      </c>
      <c r="D988" s="10" t="s">
        <v>1992</v>
      </c>
      <c r="E988" s="10" t="s">
        <v>361</v>
      </c>
      <c r="F988" s="12">
        <v>42.8</v>
      </c>
      <c r="G988" s="4" t="s">
        <v>5</v>
      </c>
    </row>
    <row r="989" spans="1:7" s="4" customFormat="1" ht="12.75" x14ac:dyDescent="0.2">
      <c r="A989" s="10" t="s">
        <v>358</v>
      </c>
      <c r="B989" s="10" t="s">
        <v>1993</v>
      </c>
      <c r="C989" s="11">
        <v>43447</v>
      </c>
      <c r="D989" s="10" t="s">
        <v>1994</v>
      </c>
      <c r="E989" s="10" t="s">
        <v>361</v>
      </c>
      <c r="F989" s="12">
        <v>624.48</v>
      </c>
      <c r="G989" s="4" t="s">
        <v>5</v>
      </c>
    </row>
    <row r="990" spans="1:7" s="4" customFormat="1" ht="12.75" x14ac:dyDescent="0.2">
      <c r="A990" s="10" t="s">
        <v>513</v>
      </c>
      <c r="B990" s="10" t="s">
        <v>1995</v>
      </c>
      <c r="C990" s="11">
        <v>43447</v>
      </c>
      <c r="D990" s="10" t="s">
        <v>1996</v>
      </c>
      <c r="E990" s="10" t="s">
        <v>119</v>
      </c>
      <c r="F990" s="12">
        <v>997.47</v>
      </c>
      <c r="G990" s="4" t="s">
        <v>5</v>
      </c>
    </row>
    <row r="991" spans="1:7" s="4" customFormat="1" ht="12.75" x14ac:dyDescent="0.2">
      <c r="A991" s="10" t="s">
        <v>1997</v>
      </c>
      <c r="B991" s="10" t="s">
        <v>1998</v>
      </c>
      <c r="C991" s="11">
        <v>43447</v>
      </c>
      <c r="D991" s="10" t="s">
        <v>1999</v>
      </c>
      <c r="E991" s="10" t="s">
        <v>2000</v>
      </c>
      <c r="F991" s="12">
        <v>204</v>
      </c>
      <c r="G991" s="4" t="s">
        <v>5</v>
      </c>
    </row>
    <row r="992" spans="1:7" s="4" customFormat="1" ht="12.75" x14ac:dyDescent="0.2">
      <c r="A992" s="10" t="s">
        <v>521</v>
      </c>
      <c r="B992" s="10" t="s">
        <v>2001</v>
      </c>
      <c r="C992" s="11">
        <v>43448</v>
      </c>
      <c r="D992" s="10" t="s">
        <v>2002</v>
      </c>
      <c r="E992" s="10" t="s">
        <v>524</v>
      </c>
      <c r="F992" s="12">
        <v>7773.35</v>
      </c>
      <c r="G992" s="4" t="s">
        <v>5</v>
      </c>
    </row>
    <row r="993" spans="1:7" s="4" customFormat="1" ht="12.75" x14ac:dyDescent="0.2">
      <c r="A993" s="10" t="s">
        <v>716</v>
      </c>
      <c r="B993" s="10" t="s">
        <v>2003</v>
      </c>
      <c r="C993" s="11">
        <v>43448</v>
      </c>
      <c r="D993" s="10" t="s">
        <v>2004</v>
      </c>
      <c r="E993" s="10" t="s">
        <v>383</v>
      </c>
      <c r="F993" s="12">
        <v>335.5</v>
      </c>
      <c r="G993" s="4" t="s">
        <v>5</v>
      </c>
    </row>
    <row r="994" spans="1:7" s="4" customFormat="1" ht="12.75" x14ac:dyDescent="0.2">
      <c r="A994" s="10" t="s">
        <v>384</v>
      </c>
      <c r="B994" s="10" t="s">
        <v>2005</v>
      </c>
      <c r="C994" s="11">
        <v>43448</v>
      </c>
      <c r="D994" s="10" t="s">
        <v>2006</v>
      </c>
      <c r="E994" s="10" t="s">
        <v>383</v>
      </c>
      <c r="F994" s="12">
        <v>152.6</v>
      </c>
      <c r="G994" s="4" t="s">
        <v>5</v>
      </c>
    </row>
    <row r="995" spans="1:7" s="4" customFormat="1" ht="12.75" x14ac:dyDescent="0.2">
      <c r="A995" s="10" t="s">
        <v>384</v>
      </c>
      <c r="B995" s="10" t="s">
        <v>2007</v>
      </c>
      <c r="C995" s="11">
        <v>43448</v>
      </c>
      <c r="D995" s="10" t="s">
        <v>2008</v>
      </c>
      <c r="E995" s="10" t="s">
        <v>582</v>
      </c>
      <c r="F995" s="12">
        <v>18.2</v>
      </c>
      <c r="G995" s="4" t="s">
        <v>5</v>
      </c>
    </row>
    <row r="996" spans="1:7" s="4" customFormat="1" ht="12.75" x14ac:dyDescent="0.2">
      <c r="A996" s="10" t="s">
        <v>384</v>
      </c>
      <c r="B996" s="10" t="s">
        <v>2009</v>
      </c>
      <c r="C996" s="11">
        <v>43448</v>
      </c>
      <c r="D996" s="10" t="s">
        <v>2010</v>
      </c>
      <c r="E996" s="10" t="s">
        <v>582</v>
      </c>
      <c r="F996" s="12">
        <v>280.83999999999997</v>
      </c>
      <c r="G996" s="4" t="s">
        <v>5</v>
      </c>
    </row>
    <row r="997" spans="1:7" s="4" customFormat="1" ht="12.75" x14ac:dyDescent="0.2">
      <c r="A997" s="10" t="s">
        <v>513</v>
      </c>
      <c r="B997" s="10" t="s">
        <v>2011</v>
      </c>
      <c r="C997" s="11">
        <v>43448</v>
      </c>
      <c r="D997" s="10" t="s">
        <v>2012</v>
      </c>
      <c r="E997" s="10" t="s">
        <v>595</v>
      </c>
      <c r="F997" s="12">
        <v>104.43</v>
      </c>
      <c r="G997" s="4" t="s">
        <v>5</v>
      </c>
    </row>
    <row r="998" spans="1:7" s="4" customFormat="1" ht="12.75" x14ac:dyDescent="0.2">
      <c r="A998" s="10" t="s">
        <v>409</v>
      </c>
      <c r="B998" s="10" t="s">
        <v>2013</v>
      </c>
      <c r="C998" s="11">
        <v>43448</v>
      </c>
      <c r="D998" s="10" t="s">
        <v>2014</v>
      </c>
      <c r="E998" s="10" t="s">
        <v>1085</v>
      </c>
      <c r="F998" s="12">
        <v>267.3</v>
      </c>
      <c r="G998" s="4" t="s">
        <v>5</v>
      </c>
    </row>
    <row r="999" spans="1:7" s="4" customFormat="1" ht="12.75" x14ac:dyDescent="0.2">
      <c r="A999" s="10" t="s">
        <v>384</v>
      </c>
      <c r="B999" s="10" t="s">
        <v>2015</v>
      </c>
      <c r="C999" s="11">
        <v>43448</v>
      </c>
      <c r="D999" s="10" t="s">
        <v>2016</v>
      </c>
      <c r="E999" s="10" t="s">
        <v>548</v>
      </c>
      <c r="F999" s="12">
        <v>805.2</v>
      </c>
      <c r="G999" s="4" t="s">
        <v>5</v>
      </c>
    </row>
    <row r="1000" spans="1:7" s="4" customFormat="1" ht="12.75" x14ac:dyDescent="0.2">
      <c r="A1000" s="10" t="s">
        <v>530</v>
      </c>
      <c r="B1000" s="10" t="s">
        <v>2017</v>
      </c>
      <c r="C1000" s="11">
        <v>43448</v>
      </c>
      <c r="D1000" s="10" t="s">
        <v>2018</v>
      </c>
      <c r="E1000" s="10" t="s">
        <v>548</v>
      </c>
      <c r="F1000" s="12">
        <v>29.96</v>
      </c>
      <c r="G1000" s="4" t="s">
        <v>5</v>
      </c>
    </row>
    <row r="1001" spans="1:7" s="4" customFormat="1" ht="12.75" x14ac:dyDescent="0.2">
      <c r="A1001" s="10" t="s">
        <v>513</v>
      </c>
      <c r="B1001" s="10" t="s">
        <v>2019</v>
      </c>
      <c r="C1001" s="11">
        <v>43448</v>
      </c>
      <c r="D1001" s="10" t="s">
        <v>2020</v>
      </c>
      <c r="E1001" s="10" t="s">
        <v>2021</v>
      </c>
      <c r="F1001" s="12">
        <v>1061.4000000000001</v>
      </c>
      <c r="G1001" s="4" t="s">
        <v>5</v>
      </c>
    </row>
    <row r="1002" spans="1:7" s="4" customFormat="1" ht="12.75" x14ac:dyDescent="0.2">
      <c r="A1002" s="10" t="s">
        <v>736</v>
      </c>
      <c r="B1002" s="10" t="s">
        <v>2022</v>
      </c>
      <c r="C1002" s="11">
        <v>43448</v>
      </c>
      <c r="D1002" s="10" t="s">
        <v>2023</v>
      </c>
      <c r="E1002" s="10" t="s">
        <v>795</v>
      </c>
      <c r="F1002" s="12">
        <v>175.68</v>
      </c>
      <c r="G1002" s="4" t="s">
        <v>5</v>
      </c>
    </row>
    <row r="1003" spans="1:7" s="4" customFormat="1" ht="12.75" x14ac:dyDescent="0.2">
      <c r="A1003" s="10" t="s">
        <v>384</v>
      </c>
      <c r="B1003" s="10" t="s">
        <v>2024</v>
      </c>
      <c r="C1003" s="11">
        <v>43448</v>
      </c>
      <c r="D1003" s="10" t="s">
        <v>2025</v>
      </c>
      <c r="E1003" s="10" t="s">
        <v>1005</v>
      </c>
      <c r="F1003" s="12">
        <v>154.33000000000001</v>
      </c>
      <c r="G1003" s="4" t="s">
        <v>5</v>
      </c>
    </row>
    <row r="1004" spans="1:7" s="4" customFormat="1" ht="12.75" x14ac:dyDescent="0.2">
      <c r="A1004" s="10" t="s">
        <v>2026</v>
      </c>
      <c r="B1004" s="10" t="s">
        <v>2027</v>
      </c>
      <c r="C1004" s="11">
        <v>43448</v>
      </c>
      <c r="D1004" s="10" t="s">
        <v>2028</v>
      </c>
      <c r="E1004" s="10" t="s">
        <v>2029</v>
      </c>
      <c r="F1004" s="12">
        <v>353.8</v>
      </c>
      <c r="G1004" s="4" t="s">
        <v>5</v>
      </c>
    </row>
    <row r="1005" spans="1:7" s="4" customFormat="1" ht="12.75" x14ac:dyDescent="0.2">
      <c r="A1005" s="10" t="s">
        <v>347</v>
      </c>
      <c r="B1005" s="10" t="s">
        <v>2030</v>
      </c>
      <c r="C1005" s="11">
        <v>43448</v>
      </c>
      <c r="D1005" s="10" t="s">
        <v>2031</v>
      </c>
      <c r="E1005" s="10" t="s">
        <v>350</v>
      </c>
      <c r="F1005" s="12">
        <v>680.36</v>
      </c>
      <c r="G1005" s="4" t="s">
        <v>5</v>
      </c>
    </row>
    <row r="1006" spans="1:7" s="4" customFormat="1" ht="12.75" x14ac:dyDescent="0.2">
      <c r="A1006" s="10" t="s">
        <v>719</v>
      </c>
      <c r="B1006" s="10" t="s">
        <v>2032</v>
      </c>
      <c r="C1006" s="11">
        <v>43448</v>
      </c>
      <c r="D1006" s="10" t="s">
        <v>2033</v>
      </c>
      <c r="E1006" s="10" t="s">
        <v>741</v>
      </c>
      <c r="F1006" s="12">
        <v>89.13</v>
      </c>
      <c r="G1006" s="4" t="s">
        <v>5</v>
      </c>
    </row>
    <row r="1007" spans="1:7" s="4" customFormat="1" ht="12.75" x14ac:dyDescent="0.2">
      <c r="A1007" s="10" t="s">
        <v>719</v>
      </c>
      <c r="B1007" s="10" t="s">
        <v>2034</v>
      </c>
      <c r="C1007" s="11">
        <v>43448</v>
      </c>
      <c r="D1007" s="10" t="s">
        <v>2035</v>
      </c>
      <c r="E1007" s="10" t="s">
        <v>741</v>
      </c>
      <c r="F1007" s="12">
        <v>183</v>
      </c>
      <c r="G1007" s="4" t="s">
        <v>5</v>
      </c>
    </row>
    <row r="1008" spans="1:7" s="4" customFormat="1" ht="12.75" x14ac:dyDescent="0.2">
      <c r="A1008" s="10" t="s">
        <v>412</v>
      </c>
      <c r="B1008" s="10" t="s">
        <v>2036</v>
      </c>
      <c r="C1008" s="11">
        <v>43448</v>
      </c>
      <c r="D1008" s="10" t="s">
        <v>2037</v>
      </c>
      <c r="E1008" s="10" t="s">
        <v>741</v>
      </c>
      <c r="F1008" s="12">
        <v>59.78</v>
      </c>
      <c r="G1008" s="4" t="s">
        <v>5</v>
      </c>
    </row>
    <row r="1009" spans="1:7" s="4" customFormat="1" ht="12.75" x14ac:dyDescent="0.2">
      <c r="A1009" s="10" t="s">
        <v>716</v>
      </c>
      <c r="B1009" s="10" t="s">
        <v>2038</v>
      </c>
      <c r="C1009" s="11">
        <v>43448</v>
      </c>
      <c r="D1009" s="10" t="s">
        <v>2039</v>
      </c>
      <c r="E1009" s="10" t="s">
        <v>533</v>
      </c>
      <c r="F1009" s="12">
        <v>115.62</v>
      </c>
      <c r="G1009" s="4" t="s">
        <v>5</v>
      </c>
    </row>
    <row r="1010" spans="1:7" s="4" customFormat="1" ht="12.75" x14ac:dyDescent="0.2">
      <c r="A1010" s="10" t="s">
        <v>358</v>
      </c>
      <c r="B1010" s="10" t="s">
        <v>2040</v>
      </c>
      <c r="C1010" s="11">
        <v>43448</v>
      </c>
      <c r="D1010" s="10" t="s">
        <v>2041</v>
      </c>
      <c r="E1010" s="10" t="s">
        <v>533</v>
      </c>
      <c r="F1010" s="12">
        <v>15.37</v>
      </c>
      <c r="G1010" s="4" t="s">
        <v>5</v>
      </c>
    </row>
    <row r="1011" spans="1:7" s="4" customFormat="1" ht="12.75" x14ac:dyDescent="0.2">
      <c r="A1011" s="10" t="s">
        <v>384</v>
      </c>
      <c r="B1011" s="10" t="s">
        <v>2042</v>
      </c>
      <c r="C1011" s="11">
        <v>43448</v>
      </c>
      <c r="D1011" s="10" t="s">
        <v>2043</v>
      </c>
      <c r="E1011" s="10" t="s">
        <v>533</v>
      </c>
      <c r="F1011" s="12">
        <v>61.98</v>
      </c>
      <c r="G1011" s="4" t="s">
        <v>5</v>
      </c>
    </row>
    <row r="1012" spans="1:7" s="4" customFormat="1" ht="12.75" x14ac:dyDescent="0.2">
      <c r="A1012" s="10" t="s">
        <v>384</v>
      </c>
      <c r="B1012" s="10" t="s">
        <v>2044</v>
      </c>
      <c r="C1012" s="11">
        <v>43448</v>
      </c>
      <c r="D1012" s="10" t="s">
        <v>2045</v>
      </c>
      <c r="E1012" s="10" t="s">
        <v>533</v>
      </c>
      <c r="F1012" s="12">
        <v>440.7</v>
      </c>
      <c r="G1012" s="4" t="s">
        <v>5</v>
      </c>
    </row>
    <row r="1013" spans="1:7" s="4" customFormat="1" ht="12.75" x14ac:dyDescent="0.2">
      <c r="A1013" s="10" t="s">
        <v>748</v>
      </c>
      <c r="B1013" s="10" t="s">
        <v>2046</v>
      </c>
      <c r="C1013" s="11">
        <v>43448</v>
      </c>
      <c r="D1013" s="10" t="s">
        <v>2047</v>
      </c>
      <c r="E1013" s="10" t="s">
        <v>89</v>
      </c>
      <c r="F1013" s="12">
        <v>2102.4699999999998</v>
      </c>
      <c r="G1013" s="4" t="s">
        <v>5</v>
      </c>
    </row>
    <row r="1014" spans="1:7" s="4" customFormat="1" ht="12.75" x14ac:dyDescent="0.2">
      <c r="A1014" s="10" t="s">
        <v>295</v>
      </c>
      <c r="B1014" s="10" t="s">
        <v>2048</v>
      </c>
      <c r="C1014" s="11">
        <v>43451</v>
      </c>
      <c r="D1014" s="10" t="s">
        <v>2049</v>
      </c>
      <c r="E1014" s="10" t="s">
        <v>298</v>
      </c>
      <c r="F1014" s="12">
        <v>917.54</v>
      </c>
      <c r="G1014" s="4" t="s">
        <v>5</v>
      </c>
    </row>
    <row r="1015" spans="1:7" s="4" customFormat="1" ht="12.75" x14ac:dyDescent="0.2">
      <c r="A1015" s="10" t="s">
        <v>287</v>
      </c>
      <c r="B1015" s="10" t="s">
        <v>2050</v>
      </c>
      <c r="C1015" s="11">
        <v>43451</v>
      </c>
      <c r="D1015" s="10" t="s">
        <v>2051</v>
      </c>
      <c r="E1015" s="10" t="s">
        <v>1299</v>
      </c>
      <c r="F1015" s="12">
        <v>16.8</v>
      </c>
      <c r="G1015" s="4" t="s">
        <v>5</v>
      </c>
    </row>
    <row r="1016" spans="1:7" s="4" customFormat="1" ht="12.75" x14ac:dyDescent="0.2">
      <c r="A1016" s="10" t="s">
        <v>362</v>
      </c>
      <c r="B1016" s="10" t="s">
        <v>2052</v>
      </c>
      <c r="C1016" s="11">
        <v>43451</v>
      </c>
      <c r="D1016" s="10" t="s">
        <v>2053</v>
      </c>
      <c r="E1016" s="10" t="s">
        <v>20</v>
      </c>
      <c r="F1016" s="12">
        <v>1207.8</v>
      </c>
      <c r="G1016" s="4" t="s">
        <v>5</v>
      </c>
    </row>
    <row r="1017" spans="1:7" s="4" customFormat="1" ht="12.75" x14ac:dyDescent="0.2">
      <c r="A1017" s="10" t="s">
        <v>347</v>
      </c>
      <c r="B1017" s="10" t="s">
        <v>2054</v>
      </c>
      <c r="C1017" s="11">
        <v>43451</v>
      </c>
      <c r="D1017" s="10" t="s">
        <v>2055</v>
      </c>
      <c r="E1017" s="10" t="s">
        <v>353</v>
      </c>
      <c r="F1017" s="12">
        <v>402.26</v>
      </c>
      <c r="G1017" s="4" t="s">
        <v>5</v>
      </c>
    </row>
    <row r="1018" spans="1:7" s="4" customFormat="1" ht="12.75" x14ac:dyDescent="0.2">
      <c r="A1018" s="10" t="s">
        <v>358</v>
      </c>
      <c r="B1018" s="10" t="s">
        <v>2056</v>
      </c>
      <c r="C1018" s="11">
        <v>43451</v>
      </c>
      <c r="D1018" s="10" t="s">
        <v>2057</v>
      </c>
      <c r="E1018" s="10" t="s">
        <v>2058</v>
      </c>
      <c r="F1018" s="12">
        <v>4925.87</v>
      </c>
      <c r="G1018" s="4" t="s">
        <v>5</v>
      </c>
    </row>
    <row r="1019" spans="1:7" s="4" customFormat="1" ht="12.75" x14ac:dyDescent="0.2">
      <c r="A1019" s="10" t="s">
        <v>564</v>
      </c>
      <c r="B1019" s="10" t="s">
        <v>2059</v>
      </c>
      <c r="C1019" s="11">
        <v>43451</v>
      </c>
      <c r="D1019" s="10" t="s">
        <v>2060</v>
      </c>
      <c r="E1019" s="10" t="s">
        <v>89</v>
      </c>
      <c r="F1019" s="12">
        <v>2231.14</v>
      </c>
      <c r="G1019" s="4" t="s">
        <v>5</v>
      </c>
    </row>
    <row r="1020" spans="1:7" s="4" customFormat="1" ht="12.75" x14ac:dyDescent="0.2">
      <c r="A1020" s="10" t="s">
        <v>564</v>
      </c>
      <c r="B1020" s="10" t="s">
        <v>2061</v>
      </c>
      <c r="C1020" s="11">
        <v>43451</v>
      </c>
      <c r="D1020" s="10" t="s">
        <v>2062</v>
      </c>
      <c r="E1020" s="10" t="s">
        <v>89</v>
      </c>
      <c r="F1020" s="12">
        <v>3745.68</v>
      </c>
      <c r="G1020" s="4" t="s">
        <v>5</v>
      </c>
    </row>
    <row r="1021" spans="1:7" s="4" customFormat="1" ht="12.75" x14ac:dyDescent="0.2">
      <c r="A1021" s="10" t="s">
        <v>564</v>
      </c>
      <c r="B1021" s="10" t="s">
        <v>2063</v>
      </c>
      <c r="C1021" s="11">
        <v>43451</v>
      </c>
      <c r="D1021" s="10" t="s">
        <v>2064</v>
      </c>
      <c r="E1021" s="10" t="s">
        <v>89</v>
      </c>
      <c r="F1021" s="12">
        <v>301.16000000000003</v>
      </c>
      <c r="G1021" s="4" t="s">
        <v>5</v>
      </c>
    </row>
    <row r="1022" spans="1:7" s="4" customFormat="1" ht="12.75" x14ac:dyDescent="0.2">
      <c r="A1022" s="10" t="s">
        <v>564</v>
      </c>
      <c r="B1022" s="10" t="s">
        <v>2065</v>
      </c>
      <c r="C1022" s="11">
        <v>43451</v>
      </c>
      <c r="D1022" s="10" t="s">
        <v>2066</v>
      </c>
      <c r="E1022" s="10" t="s">
        <v>89</v>
      </c>
      <c r="F1022" s="12">
        <v>912.84</v>
      </c>
      <c r="G1022" s="4" t="s">
        <v>5</v>
      </c>
    </row>
    <row r="1023" spans="1:7" s="4" customFormat="1" ht="12.75" x14ac:dyDescent="0.2">
      <c r="A1023" s="10" t="s">
        <v>453</v>
      </c>
      <c r="B1023" s="10" t="s">
        <v>2067</v>
      </c>
      <c r="C1023" s="11">
        <v>43451</v>
      </c>
      <c r="D1023" s="10" t="s">
        <v>2068</v>
      </c>
      <c r="E1023" s="10" t="s">
        <v>302</v>
      </c>
      <c r="F1023" s="12">
        <v>533.88</v>
      </c>
      <c r="G1023" s="4" t="s">
        <v>5</v>
      </c>
    </row>
    <row r="1024" spans="1:7" s="4" customFormat="1" ht="12.75" x14ac:dyDescent="0.2">
      <c r="A1024" s="10" t="s">
        <v>2069</v>
      </c>
      <c r="B1024" s="10" t="s">
        <v>2070</v>
      </c>
      <c r="C1024" s="11">
        <v>43452</v>
      </c>
      <c r="D1024" s="10" t="s">
        <v>2071</v>
      </c>
      <c r="E1024" s="10" t="s">
        <v>2072</v>
      </c>
      <c r="F1024" s="12">
        <v>173.72</v>
      </c>
      <c r="G1024" s="4" t="s">
        <v>5</v>
      </c>
    </row>
    <row r="1025" spans="1:7" s="4" customFormat="1" ht="12.75" x14ac:dyDescent="0.2">
      <c r="A1025" s="10" t="s">
        <v>299</v>
      </c>
      <c r="B1025" s="10" t="s">
        <v>2073</v>
      </c>
      <c r="C1025" s="11">
        <v>43452</v>
      </c>
      <c r="D1025" s="10" t="s">
        <v>2074</v>
      </c>
      <c r="E1025" s="10" t="s">
        <v>302</v>
      </c>
      <c r="F1025" s="12">
        <v>3288.56</v>
      </c>
      <c r="G1025" s="4" t="s">
        <v>5</v>
      </c>
    </row>
    <row r="1026" spans="1:7" s="4" customFormat="1" ht="12.75" x14ac:dyDescent="0.2">
      <c r="A1026" s="10" t="s">
        <v>299</v>
      </c>
      <c r="B1026" s="10" t="s">
        <v>2075</v>
      </c>
      <c r="C1026" s="11">
        <v>43452</v>
      </c>
      <c r="D1026" s="10" t="s">
        <v>2076</v>
      </c>
      <c r="E1026" s="10" t="s">
        <v>302</v>
      </c>
      <c r="F1026" s="12">
        <v>1217.26</v>
      </c>
      <c r="G1026" s="4" t="s">
        <v>5</v>
      </c>
    </row>
    <row r="1027" spans="1:7" s="4" customFormat="1" ht="12.75" x14ac:dyDescent="0.2">
      <c r="A1027" s="10" t="s">
        <v>299</v>
      </c>
      <c r="B1027" s="10" t="s">
        <v>2077</v>
      </c>
      <c r="C1027" s="11">
        <v>43452</v>
      </c>
      <c r="D1027" s="10" t="s">
        <v>2078</v>
      </c>
      <c r="E1027" s="10" t="s">
        <v>302</v>
      </c>
      <c r="F1027" s="12">
        <v>2105.7800000000002</v>
      </c>
      <c r="G1027" s="4" t="s">
        <v>5</v>
      </c>
    </row>
    <row r="1028" spans="1:7" s="4" customFormat="1" ht="12.75" x14ac:dyDescent="0.2">
      <c r="A1028" s="10" t="s">
        <v>484</v>
      </c>
      <c r="B1028" s="10" t="s">
        <v>2079</v>
      </c>
      <c r="C1028" s="11">
        <v>43452</v>
      </c>
      <c r="D1028" s="10" t="s">
        <v>2080</v>
      </c>
      <c r="E1028" s="10" t="s">
        <v>302</v>
      </c>
      <c r="F1028" s="12">
        <v>239.45</v>
      </c>
      <c r="G1028" s="4" t="s">
        <v>5</v>
      </c>
    </row>
    <row r="1029" spans="1:7" s="4" customFormat="1" ht="12.75" x14ac:dyDescent="0.2">
      <c r="A1029" s="10" t="s">
        <v>476</v>
      </c>
      <c r="B1029" s="10" t="s">
        <v>2081</v>
      </c>
      <c r="C1029" s="11">
        <v>43452</v>
      </c>
      <c r="D1029" s="10" t="s">
        <v>2082</v>
      </c>
      <c r="E1029" s="10" t="s">
        <v>302</v>
      </c>
      <c r="F1029" s="12">
        <v>470.2</v>
      </c>
      <c r="G1029" s="4" t="s">
        <v>5</v>
      </c>
    </row>
    <row r="1030" spans="1:7" s="4" customFormat="1" ht="12.75" x14ac:dyDescent="0.2">
      <c r="A1030" s="10" t="s">
        <v>643</v>
      </c>
      <c r="B1030" s="10" t="s">
        <v>2083</v>
      </c>
      <c r="C1030" s="11">
        <v>43452</v>
      </c>
      <c r="D1030" s="10" t="s">
        <v>2084</v>
      </c>
      <c r="E1030" s="10" t="s">
        <v>302</v>
      </c>
      <c r="F1030" s="12">
        <v>212.41</v>
      </c>
      <c r="G1030" s="4" t="s">
        <v>5</v>
      </c>
    </row>
    <row r="1031" spans="1:7" s="4" customFormat="1" ht="12.75" x14ac:dyDescent="0.2">
      <c r="A1031" s="10" t="s">
        <v>473</v>
      </c>
      <c r="B1031" s="10" t="s">
        <v>2085</v>
      </c>
      <c r="C1031" s="11">
        <v>43452</v>
      </c>
      <c r="D1031" s="10" t="s">
        <v>2086</v>
      </c>
      <c r="E1031" s="10" t="s">
        <v>302</v>
      </c>
      <c r="F1031" s="12">
        <v>12.1</v>
      </c>
      <c r="G1031" s="4" t="s">
        <v>5</v>
      </c>
    </row>
    <row r="1032" spans="1:7" s="4" customFormat="1" ht="12.75" x14ac:dyDescent="0.2">
      <c r="A1032" s="10" t="s">
        <v>453</v>
      </c>
      <c r="B1032" s="10" t="s">
        <v>2087</v>
      </c>
      <c r="C1032" s="11">
        <v>43452</v>
      </c>
      <c r="D1032" s="10" t="s">
        <v>2088</v>
      </c>
      <c r="E1032" s="10" t="s">
        <v>302</v>
      </c>
      <c r="F1032" s="12">
        <v>73.290000000000006</v>
      </c>
      <c r="G1032" s="4" t="s">
        <v>5</v>
      </c>
    </row>
    <row r="1033" spans="1:7" s="4" customFormat="1" ht="12.75" x14ac:dyDescent="0.2">
      <c r="A1033" s="10" t="s">
        <v>453</v>
      </c>
      <c r="B1033" s="10" t="s">
        <v>2089</v>
      </c>
      <c r="C1033" s="11">
        <v>43452</v>
      </c>
      <c r="D1033" s="10" t="s">
        <v>2090</v>
      </c>
      <c r="E1033" s="10" t="s">
        <v>302</v>
      </c>
      <c r="F1033" s="12">
        <v>110.25</v>
      </c>
      <c r="G1033" s="4" t="s">
        <v>5</v>
      </c>
    </row>
    <row r="1034" spans="1:7" s="4" customFormat="1" ht="12.75" x14ac:dyDescent="0.2">
      <c r="A1034" s="10" t="s">
        <v>453</v>
      </c>
      <c r="B1034" s="10" t="s">
        <v>2091</v>
      </c>
      <c r="C1034" s="11">
        <v>43452</v>
      </c>
      <c r="D1034" s="10" t="s">
        <v>2092</v>
      </c>
      <c r="E1034" s="10" t="s">
        <v>302</v>
      </c>
      <c r="F1034" s="12">
        <v>412.34</v>
      </c>
      <c r="G1034" s="4" t="s">
        <v>5</v>
      </c>
    </row>
    <row r="1035" spans="1:7" s="4" customFormat="1" ht="12.75" x14ac:dyDescent="0.2">
      <c r="A1035" s="10" t="s">
        <v>453</v>
      </c>
      <c r="B1035" s="10" t="s">
        <v>2093</v>
      </c>
      <c r="C1035" s="11">
        <v>43452</v>
      </c>
      <c r="D1035" s="10" t="s">
        <v>2094</v>
      </c>
      <c r="E1035" s="10" t="s">
        <v>302</v>
      </c>
      <c r="F1035" s="12">
        <v>389.3</v>
      </c>
      <c r="G1035" s="4" t="s">
        <v>5</v>
      </c>
    </row>
    <row r="1036" spans="1:7" s="4" customFormat="1" ht="12.75" x14ac:dyDescent="0.2">
      <c r="A1036" s="10" t="s">
        <v>470</v>
      </c>
      <c r="B1036" s="10" t="s">
        <v>2095</v>
      </c>
      <c r="C1036" s="11">
        <v>43452</v>
      </c>
      <c r="D1036" s="10" t="s">
        <v>2096</v>
      </c>
      <c r="E1036" s="10" t="s">
        <v>302</v>
      </c>
      <c r="F1036" s="12">
        <v>687.35</v>
      </c>
      <c r="G1036" s="4" t="s">
        <v>5</v>
      </c>
    </row>
    <row r="1037" spans="1:7" s="4" customFormat="1" ht="12.75" x14ac:dyDescent="0.2">
      <c r="A1037" s="10" t="s">
        <v>336</v>
      </c>
      <c r="B1037" s="10" t="s">
        <v>2097</v>
      </c>
      <c r="C1037" s="11">
        <v>43452</v>
      </c>
      <c r="D1037" s="10" t="s">
        <v>2098</v>
      </c>
      <c r="E1037" s="10" t="s">
        <v>302</v>
      </c>
      <c r="F1037" s="12">
        <v>428.98</v>
      </c>
      <c r="G1037" s="4" t="s">
        <v>5</v>
      </c>
    </row>
    <row r="1038" spans="1:7" s="4" customFormat="1" ht="12.75" x14ac:dyDescent="0.2">
      <c r="A1038" s="10" t="s">
        <v>336</v>
      </c>
      <c r="B1038" s="10" t="s">
        <v>2099</v>
      </c>
      <c r="C1038" s="11">
        <v>43452</v>
      </c>
      <c r="D1038" s="10" t="s">
        <v>2100</v>
      </c>
      <c r="E1038" s="10" t="s">
        <v>302</v>
      </c>
      <c r="F1038" s="12">
        <v>694.89</v>
      </c>
      <c r="G1038" s="4" t="s">
        <v>5</v>
      </c>
    </row>
    <row r="1039" spans="1:7" s="4" customFormat="1" ht="12.75" x14ac:dyDescent="0.2">
      <c r="A1039" s="10" t="s">
        <v>1476</v>
      </c>
      <c r="B1039" s="10" t="s">
        <v>2101</v>
      </c>
      <c r="C1039" s="11">
        <v>43452</v>
      </c>
      <c r="D1039" s="10" t="s">
        <v>2102</v>
      </c>
      <c r="E1039" s="10" t="s">
        <v>302</v>
      </c>
      <c r="F1039" s="12">
        <v>69.41</v>
      </c>
      <c r="G1039" s="4" t="s">
        <v>5</v>
      </c>
    </row>
    <row r="1040" spans="1:7" s="4" customFormat="1" ht="12.75" x14ac:dyDescent="0.2">
      <c r="A1040" s="10" t="s">
        <v>490</v>
      </c>
      <c r="B1040" s="10" t="s">
        <v>2103</v>
      </c>
      <c r="C1040" s="11">
        <v>43452</v>
      </c>
      <c r="D1040" s="10" t="s">
        <v>2104</v>
      </c>
      <c r="E1040" s="10" t="s">
        <v>302</v>
      </c>
      <c r="F1040" s="12">
        <v>2143.7399999999998</v>
      </c>
      <c r="G1040" s="4" t="s">
        <v>5</v>
      </c>
    </row>
    <row r="1041" spans="1:7" s="4" customFormat="1" ht="12.75" x14ac:dyDescent="0.2">
      <c r="A1041" s="10" t="s">
        <v>487</v>
      </c>
      <c r="B1041" s="10" t="s">
        <v>2105</v>
      </c>
      <c r="C1041" s="11">
        <v>43452</v>
      </c>
      <c r="D1041" s="10" t="s">
        <v>2106</v>
      </c>
      <c r="E1041" s="10" t="s">
        <v>302</v>
      </c>
      <c r="F1041" s="12">
        <v>19.89</v>
      </c>
      <c r="G1041" s="4" t="s">
        <v>5</v>
      </c>
    </row>
    <row r="1042" spans="1:7" s="4" customFormat="1" ht="12.75" x14ac:dyDescent="0.2">
      <c r="A1042" s="10" t="s">
        <v>685</v>
      </c>
      <c r="B1042" s="10" t="s">
        <v>2107</v>
      </c>
      <c r="C1042" s="11">
        <v>43452</v>
      </c>
      <c r="D1042" s="10" t="s">
        <v>1954</v>
      </c>
      <c r="E1042" s="10" t="s">
        <v>1955</v>
      </c>
      <c r="F1042" s="12">
        <v>131.13</v>
      </c>
      <c r="G1042" s="4" t="s">
        <v>5</v>
      </c>
    </row>
    <row r="1043" spans="1:7" s="4" customFormat="1" ht="12.75" x14ac:dyDescent="0.2">
      <c r="A1043" s="10" t="s">
        <v>662</v>
      </c>
      <c r="B1043" s="10" t="s">
        <v>2108</v>
      </c>
      <c r="C1043" s="11">
        <v>43452</v>
      </c>
      <c r="D1043" s="10" t="s">
        <v>2109</v>
      </c>
      <c r="E1043" s="10" t="s">
        <v>661</v>
      </c>
      <c r="F1043" s="12">
        <v>79.709999999999994</v>
      </c>
      <c r="G1043" s="4" t="s">
        <v>5</v>
      </c>
    </row>
    <row r="1044" spans="1:7" s="4" customFormat="1" ht="12.75" x14ac:dyDescent="0.2">
      <c r="A1044" s="10" t="s">
        <v>662</v>
      </c>
      <c r="B1044" s="10" t="s">
        <v>2110</v>
      </c>
      <c r="C1044" s="11">
        <v>43452</v>
      </c>
      <c r="D1044" s="10" t="s">
        <v>2111</v>
      </c>
      <c r="E1044" s="10" t="s">
        <v>661</v>
      </c>
      <c r="F1044" s="12">
        <v>35.380000000000003</v>
      </c>
      <c r="G1044" s="4" t="s">
        <v>5</v>
      </c>
    </row>
    <row r="1045" spans="1:7" s="4" customFormat="1" ht="12.75" x14ac:dyDescent="0.2">
      <c r="A1045" s="10" t="s">
        <v>662</v>
      </c>
      <c r="B1045" s="10" t="s">
        <v>2112</v>
      </c>
      <c r="C1045" s="11">
        <v>43452</v>
      </c>
      <c r="D1045" s="10" t="s">
        <v>2113</v>
      </c>
      <c r="E1045" s="10" t="s">
        <v>661</v>
      </c>
      <c r="F1045" s="12">
        <v>95.4</v>
      </c>
      <c r="G1045" s="4" t="s">
        <v>5</v>
      </c>
    </row>
    <row r="1046" spans="1:7" s="4" customFormat="1" ht="12.75" x14ac:dyDescent="0.2">
      <c r="A1046" s="10" t="s">
        <v>662</v>
      </c>
      <c r="B1046" s="10" t="s">
        <v>2114</v>
      </c>
      <c r="C1046" s="11">
        <v>43452</v>
      </c>
      <c r="D1046" s="10" t="s">
        <v>2115</v>
      </c>
      <c r="E1046" s="10" t="s">
        <v>661</v>
      </c>
      <c r="F1046" s="12">
        <v>82.66</v>
      </c>
      <c r="G1046" s="4" t="s">
        <v>5</v>
      </c>
    </row>
    <row r="1047" spans="1:7" s="4" customFormat="1" ht="12.75" x14ac:dyDescent="0.2">
      <c r="A1047" s="10" t="s">
        <v>662</v>
      </c>
      <c r="B1047" s="10" t="s">
        <v>2116</v>
      </c>
      <c r="C1047" s="11">
        <v>43452</v>
      </c>
      <c r="D1047" s="10" t="s">
        <v>2117</v>
      </c>
      <c r="E1047" s="10" t="s">
        <v>661</v>
      </c>
      <c r="F1047" s="12">
        <v>83.66</v>
      </c>
      <c r="G1047" s="4" t="s">
        <v>5</v>
      </c>
    </row>
    <row r="1048" spans="1:7" s="4" customFormat="1" ht="12.75" x14ac:dyDescent="0.2">
      <c r="A1048" s="10" t="s">
        <v>291</v>
      </c>
      <c r="B1048" s="10" t="s">
        <v>2118</v>
      </c>
      <c r="C1048" s="11">
        <v>43452</v>
      </c>
      <c r="D1048" s="10" t="s">
        <v>2119</v>
      </c>
      <c r="E1048" s="10" t="s">
        <v>661</v>
      </c>
      <c r="F1048" s="12">
        <v>38.659999999999997</v>
      </c>
      <c r="G1048" s="4" t="s">
        <v>5</v>
      </c>
    </row>
    <row r="1049" spans="1:7" s="4" customFormat="1" ht="12.75" x14ac:dyDescent="0.2">
      <c r="A1049" s="10" t="s">
        <v>658</v>
      </c>
      <c r="B1049" s="10" t="s">
        <v>2120</v>
      </c>
      <c r="C1049" s="11">
        <v>43452</v>
      </c>
      <c r="D1049" s="10" t="s">
        <v>2121</v>
      </c>
      <c r="E1049" s="10" t="s">
        <v>661</v>
      </c>
      <c r="F1049" s="12">
        <v>36.909999999999997</v>
      </c>
      <c r="G1049" s="4" t="s">
        <v>5</v>
      </c>
    </row>
    <row r="1050" spans="1:7" s="4" customFormat="1" ht="12.75" x14ac:dyDescent="0.2">
      <c r="A1050" s="10" t="s">
        <v>676</v>
      </c>
      <c r="B1050" s="10" t="s">
        <v>2122</v>
      </c>
      <c r="C1050" s="11">
        <v>43452</v>
      </c>
      <c r="D1050" s="10" t="s">
        <v>2123</v>
      </c>
      <c r="E1050" s="10" t="s">
        <v>661</v>
      </c>
      <c r="F1050" s="12">
        <v>60.19</v>
      </c>
      <c r="G1050" s="4" t="s">
        <v>5</v>
      </c>
    </row>
    <row r="1051" spans="1:7" s="4" customFormat="1" ht="12.75" x14ac:dyDescent="0.2">
      <c r="A1051" s="10" t="s">
        <v>673</v>
      </c>
      <c r="B1051" s="10" t="s">
        <v>2124</v>
      </c>
      <c r="C1051" s="11">
        <v>43452</v>
      </c>
      <c r="D1051" s="10" t="s">
        <v>2125</v>
      </c>
      <c r="E1051" s="10" t="s">
        <v>661</v>
      </c>
      <c r="F1051" s="12">
        <v>38.47</v>
      </c>
      <c r="G1051" s="4" t="s">
        <v>5</v>
      </c>
    </row>
    <row r="1052" spans="1:7" s="4" customFormat="1" ht="12.75" x14ac:dyDescent="0.2">
      <c r="A1052" s="10" t="s">
        <v>2439</v>
      </c>
      <c r="B1052" s="10" t="s">
        <v>2658</v>
      </c>
      <c r="C1052" s="11">
        <v>43452</v>
      </c>
      <c r="D1052" s="10" t="s">
        <v>2659</v>
      </c>
      <c r="E1052" s="10" t="s">
        <v>661</v>
      </c>
      <c r="F1052" s="12">
        <v>187.83</v>
      </c>
      <c r="G1052" s="4" t="s">
        <v>5</v>
      </c>
    </row>
    <row r="1053" spans="1:7" s="4" customFormat="1" ht="12.75" x14ac:dyDescent="0.2">
      <c r="A1053" s="10" t="s">
        <v>479</v>
      </c>
      <c r="B1053" s="10" t="s">
        <v>2126</v>
      </c>
      <c r="C1053" s="11">
        <v>43452</v>
      </c>
      <c r="D1053" s="10" t="s">
        <v>2127</v>
      </c>
      <c r="E1053" s="10" t="s">
        <v>567</v>
      </c>
      <c r="F1053" s="12">
        <v>1</v>
      </c>
      <c r="G1053" s="4" t="s">
        <v>5</v>
      </c>
    </row>
    <row r="1054" spans="1:7" s="4" customFormat="1" ht="12.75" x14ac:dyDescent="0.2">
      <c r="A1054" s="10" t="s">
        <v>564</v>
      </c>
      <c r="B1054" s="10" t="s">
        <v>2128</v>
      </c>
      <c r="C1054" s="11">
        <v>43452</v>
      </c>
      <c r="D1054" s="10" t="s">
        <v>2129</v>
      </c>
      <c r="E1054" s="10" t="s">
        <v>567</v>
      </c>
      <c r="F1054" s="12">
        <v>55.37</v>
      </c>
      <c r="G1054" s="4" t="s">
        <v>5</v>
      </c>
    </row>
    <row r="1055" spans="1:7" s="4" customFormat="1" ht="12.75" x14ac:dyDescent="0.2">
      <c r="A1055" s="10" t="s">
        <v>564</v>
      </c>
      <c r="B1055" s="10" t="s">
        <v>2130</v>
      </c>
      <c r="C1055" s="11">
        <v>43452</v>
      </c>
      <c r="D1055" s="10" t="s">
        <v>2129</v>
      </c>
      <c r="E1055" s="10" t="s">
        <v>567</v>
      </c>
      <c r="F1055" s="12">
        <v>17.940000000000001</v>
      </c>
      <c r="G1055" s="4" t="s">
        <v>5</v>
      </c>
    </row>
    <row r="1056" spans="1:7" s="4" customFormat="1" ht="12.75" x14ac:dyDescent="0.2">
      <c r="A1056" s="10" t="s">
        <v>564</v>
      </c>
      <c r="B1056" s="10" t="s">
        <v>2131</v>
      </c>
      <c r="C1056" s="11">
        <v>43452</v>
      </c>
      <c r="D1056" s="10" t="s">
        <v>2132</v>
      </c>
      <c r="E1056" s="10" t="s">
        <v>567</v>
      </c>
      <c r="F1056" s="12">
        <v>109.24</v>
      </c>
      <c r="G1056" s="4" t="s">
        <v>5</v>
      </c>
    </row>
    <row r="1057" spans="1:7" s="4" customFormat="1" ht="12.75" x14ac:dyDescent="0.2">
      <c r="A1057" s="10" t="s">
        <v>564</v>
      </c>
      <c r="B1057" s="10" t="s">
        <v>2133</v>
      </c>
      <c r="C1057" s="11">
        <v>43452</v>
      </c>
      <c r="D1057" s="10" t="s">
        <v>2134</v>
      </c>
      <c r="E1057" s="10" t="s">
        <v>567</v>
      </c>
      <c r="F1057" s="12">
        <v>226.42</v>
      </c>
      <c r="G1057" s="4" t="s">
        <v>5</v>
      </c>
    </row>
    <row r="1058" spans="1:7" s="4" customFormat="1" ht="12.75" x14ac:dyDescent="0.2">
      <c r="A1058" s="10" t="s">
        <v>564</v>
      </c>
      <c r="B1058" s="10" t="s">
        <v>2135</v>
      </c>
      <c r="C1058" s="11">
        <v>43452</v>
      </c>
      <c r="D1058" s="10" t="s">
        <v>2136</v>
      </c>
      <c r="E1058" s="10" t="s">
        <v>567</v>
      </c>
      <c r="F1058" s="12">
        <v>88.86</v>
      </c>
      <c r="G1058" s="4" t="s">
        <v>5</v>
      </c>
    </row>
    <row r="1059" spans="1:7" s="4" customFormat="1" ht="12.75" x14ac:dyDescent="0.2">
      <c r="A1059" s="10" t="s">
        <v>751</v>
      </c>
      <c r="B1059" s="10" t="s">
        <v>2137</v>
      </c>
      <c r="C1059" s="11">
        <v>43453</v>
      </c>
      <c r="D1059" s="10" t="s">
        <v>2138</v>
      </c>
      <c r="E1059" s="10" t="s">
        <v>89</v>
      </c>
      <c r="F1059" s="12">
        <v>1933.45</v>
      </c>
      <c r="G1059" s="4" t="s">
        <v>5</v>
      </c>
    </row>
    <row r="1060" spans="1:7" s="4" customFormat="1" ht="12.75" x14ac:dyDescent="0.2">
      <c r="A1060" s="10" t="s">
        <v>751</v>
      </c>
      <c r="B1060" s="10" t="s">
        <v>2660</v>
      </c>
      <c r="C1060" s="11">
        <v>43453</v>
      </c>
      <c r="D1060" s="10" t="s">
        <v>2138</v>
      </c>
      <c r="E1060" s="10" t="s">
        <v>89</v>
      </c>
      <c r="F1060" s="12">
        <v>1000</v>
      </c>
      <c r="G1060" s="4" t="s">
        <v>5</v>
      </c>
    </row>
    <row r="1061" spans="1:7" s="4" customFormat="1" ht="12.75" x14ac:dyDescent="0.2">
      <c r="A1061" s="10" t="s">
        <v>2069</v>
      </c>
      <c r="B1061" s="10" t="s">
        <v>2139</v>
      </c>
      <c r="C1061" s="11">
        <v>43453</v>
      </c>
      <c r="D1061" s="10" t="s">
        <v>2140</v>
      </c>
      <c r="E1061" s="10" t="s">
        <v>2141</v>
      </c>
      <c r="F1061" s="12">
        <v>189.2</v>
      </c>
      <c r="G1061" s="4" t="s">
        <v>5</v>
      </c>
    </row>
    <row r="1062" spans="1:7" s="4" customFormat="1" ht="12.75" x14ac:dyDescent="0.2">
      <c r="A1062" s="10" t="s">
        <v>418</v>
      </c>
      <c r="B1062" s="10" t="s">
        <v>2142</v>
      </c>
      <c r="C1062" s="11">
        <v>43454</v>
      </c>
      <c r="D1062" s="10" t="s">
        <v>2143</v>
      </c>
      <c r="E1062" s="10" t="s">
        <v>393</v>
      </c>
      <c r="F1062" s="12">
        <v>63.44</v>
      </c>
      <c r="G1062" s="4" t="s">
        <v>5</v>
      </c>
    </row>
    <row r="1063" spans="1:7" s="4" customFormat="1" ht="12.75" x14ac:dyDescent="0.2">
      <c r="A1063" s="10" t="s">
        <v>2144</v>
      </c>
      <c r="B1063" s="10" t="s">
        <v>2145</v>
      </c>
      <c r="C1063" s="11">
        <v>43454</v>
      </c>
      <c r="D1063" s="10" t="s">
        <v>2146</v>
      </c>
      <c r="E1063" s="10" t="s">
        <v>868</v>
      </c>
      <c r="F1063" s="12">
        <v>2806</v>
      </c>
      <c r="G1063" s="4" t="s">
        <v>5</v>
      </c>
    </row>
    <row r="1064" spans="1:7" s="4" customFormat="1" ht="12.75" x14ac:dyDescent="0.2">
      <c r="A1064" s="10" t="s">
        <v>347</v>
      </c>
      <c r="B1064" s="10" t="s">
        <v>2147</v>
      </c>
      <c r="C1064" s="11">
        <v>43454</v>
      </c>
      <c r="D1064" s="10" t="s">
        <v>2148</v>
      </c>
      <c r="E1064" s="10" t="s">
        <v>350</v>
      </c>
      <c r="F1064" s="12">
        <v>609.12</v>
      </c>
      <c r="G1064" s="4" t="s">
        <v>5</v>
      </c>
    </row>
    <row r="1065" spans="1:7" s="4" customFormat="1" ht="12.75" x14ac:dyDescent="0.2">
      <c r="A1065" s="10" t="s">
        <v>1617</v>
      </c>
      <c r="B1065" s="10" t="s">
        <v>2149</v>
      </c>
      <c r="C1065" s="11">
        <v>43454</v>
      </c>
      <c r="D1065" s="10" t="s">
        <v>2150</v>
      </c>
      <c r="E1065" s="10" t="s">
        <v>1620</v>
      </c>
      <c r="F1065" s="12">
        <v>33.17</v>
      </c>
      <c r="G1065" s="4" t="s">
        <v>5</v>
      </c>
    </row>
    <row r="1066" spans="1:7" s="4" customFormat="1" ht="12.75" x14ac:dyDescent="0.2">
      <c r="A1066" s="10" t="s">
        <v>1148</v>
      </c>
      <c r="B1066" s="10" t="s">
        <v>2151</v>
      </c>
      <c r="C1066" s="11">
        <v>43454</v>
      </c>
      <c r="D1066" s="10" t="s">
        <v>2152</v>
      </c>
      <c r="E1066" s="10" t="s">
        <v>1151</v>
      </c>
      <c r="F1066" s="12">
        <v>2059.1999999999998</v>
      </c>
      <c r="G1066" s="4" t="s">
        <v>5</v>
      </c>
    </row>
    <row r="1067" spans="1:7" s="4" customFormat="1" ht="12.75" x14ac:dyDescent="0.2">
      <c r="A1067" s="10" t="s">
        <v>1148</v>
      </c>
      <c r="B1067" s="10" t="s">
        <v>2153</v>
      </c>
      <c r="C1067" s="11">
        <v>43454</v>
      </c>
      <c r="D1067" s="10" t="s">
        <v>2154</v>
      </c>
      <c r="E1067" s="10" t="s">
        <v>1151</v>
      </c>
      <c r="F1067" s="12">
        <v>420.57</v>
      </c>
      <c r="G1067" s="4" t="s">
        <v>5</v>
      </c>
    </row>
    <row r="1068" spans="1:7" s="4" customFormat="1" ht="12.75" x14ac:dyDescent="0.2">
      <c r="A1068" s="10" t="s">
        <v>1767</v>
      </c>
      <c r="B1068" s="10" t="s">
        <v>2155</v>
      </c>
      <c r="C1068" s="11">
        <v>43454</v>
      </c>
      <c r="D1068" s="10" t="s">
        <v>2156</v>
      </c>
      <c r="E1068" s="10" t="s">
        <v>1623</v>
      </c>
      <c r="F1068" s="12">
        <v>878.31</v>
      </c>
      <c r="G1068" s="4" t="s">
        <v>5</v>
      </c>
    </row>
    <row r="1069" spans="1:7" s="4" customFormat="1" ht="12.75" x14ac:dyDescent="0.2">
      <c r="A1069" s="10" t="s">
        <v>873</v>
      </c>
      <c r="B1069" s="10" t="s">
        <v>2157</v>
      </c>
      <c r="C1069" s="11">
        <v>43454</v>
      </c>
      <c r="D1069" s="10" t="s">
        <v>2158</v>
      </c>
      <c r="E1069" s="10" t="s">
        <v>393</v>
      </c>
      <c r="F1069" s="12">
        <v>450</v>
      </c>
      <c r="G1069" s="4" t="s">
        <v>5</v>
      </c>
    </row>
    <row r="1070" spans="1:7" s="4" customFormat="1" ht="12.75" x14ac:dyDescent="0.2">
      <c r="A1070" s="10" t="s">
        <v>295</v>
      </c>
      <c r="B1070" s="10" t="s">
        <v>2159</v>
      </c>
      <c r="C1070" s="11">
        <v>43454</v>
      </c>
      <c r="D1070" s="10" t="s">
        <v>2160</v>
      </c>
      <c r="E1070" s="10" t="s">
        <v>298</v>
      </c>
      <c r="F1070" s="12">
        <v>62.7</v>
      </c>
      <c r="G1070" s="4" t="s">
        <v>5</v>
      </c>
    </row>
    <row r="1071" spans="1:7" s="4" customFormat="1" ht="12.75" x14ac:dyDescent="0.2">
      <c r="A1071" s="10" t="s">
        <v>369</v>
      </c>
      <c r="B1071" s="10" t="s">
        <v>2161</v>
      </c>
      <c r="C1071" s="11">
        <v>43454</v>
      </c>
      <c r="D1071" s="10" t="s">
        <v>2162</v>
      </c>
      <c r="E1071" s="10" t="s">
        <v>1257</v>
      </c>
      <c r="F1071" s="12">
        <v>725.9</v>
      </c>
      <c r="G1071" s="4" t="s">
        <v>5</v>
      </c>
    </row>
    <row r="1072" spans="1:7" s="4" customFormat="1" ht="12.75" x14ac:dyDescent="0.2">
      <c r="A1072" s="10" t="s">
        <v>716</v>
      </c>
      <c r="B1072" s="10" t="s">
        <v>2163</v>
      </c>
      <c r="C1072" s="11">
        <v>43454</v>
      </c>
      <c r="D1072" s="10" t="s">
        <v>2164</v>
      </c>
      <c r="E1072" s="10" t="s">
        <v>789</v>
      </c>
      <c r="F1072" s="12">
        <v>76.98</v>
      </c>
      <c r="G1072" s="4" t="s">
        <v>5</v>
      </c>
    </row>
    <row r="1073" spans="1:7" s="4" customFormat="1" ht="12.75" x14ac:dyDescent="0.2">
      <c r="A1073" s="10" t="s">
        <v>384</v>
      </c>
      <c r="B1073" s="10" t="s">
        <v>2165</v>
      </c>
      <c r="C1073" s="11">
        <v>43454</v>
      </c>
      <c r="D1073" s="10" t="s">
        <v>2166</v>
      </c>
      <c r="E1073" s="10" t="s">
        <v>789</v>
      </c>
      <c r="F1073" s="12">
        <v>457.94</v>
      </c>
      <c r="G1073" s="4" t="s">
        <v>5</v>
      </c>
    </row>
    <row r="1074" spans="1:7" s="4" customFormat="1" ht="12.75" x14ac:dyDescent="0.2">
      <c r="A1074" s="10" t="s">
        <v>513</v>
      </c>
      <c r="B1074" s="10" t="s">
        <v>2167</v>
      </c>
      <c r="C1074" s="11">
        <v>43454</v>
      </c>
      <c r="D1074" s="10" t="s">
        <v>2168</v>
      </c>
      <c r="E1074" s="10" t="s">
        <v>375</v>
      </c>
      <c r="F1074" s="12">
        <v>585.38</v>
      </c>
      <c r="G1074" s="4" t="s">
        <v>5</v>
      </c>
    </row>
    <row r="1075" spans="1:7" s="4" customFormat="1" ht="12.75" x14ac:dyDescent="0.2">
      <c r="A1075" s="10" t="s">
        <v>384</v>
      </c>
      <c r="B1075" s="10" t="s">
        <v>2169</v>
      </c>
      <c r="C1075" s="11">
        <v>43454</v>
      </c>
      <c r="D1075" s="10" t="s">
        <v>2170</v>
      </c>
      <c r="E1075" s="10" t="s">
        <v>353</v>
      </c>
      <c r="F1075" s="12">
        <v>57.06</v>
      </c>
      <c r="G1075" s="4" t="s">
        <v>5</v>
      </c>
    </row>
    <row r="1076" spans="1:7" s="4" customFormat="1" ht="12.75" x14ac:dyDescent="0.2">
      <c r="A1076" s="10" t="s">
        <v>409</v>
      </c>
      <c r="B1076" s="10" t="s">
        <v>2171</v>
      </c>
      <c r="C1076" s="11">
        <v>43454</v>
      </c>
      <c r="D1076" s="10" t="s">
        <v>2172</v>
      </c>
      <c r="E1076" s="10" t="s">
        <v>383</v>
      </c>
      <c r="F1076" s="12">
        <v>201.3</v>
      </c>
      <c r="G1076" s="4" t="s">
        <v>5</v>
      </c>
    </row>
    <row r="1077" spans="1:7" s="4" customFormat="1" ht="12.75" x14ac:dyDescent="0.2">
      <c r="A1077" s="10" t="s">
        <v>409</v>
      </c>
      <c r="B1077" s="10" t="s">
        <v>2173</v>
      </c>
      <c r="C1077" s="11">
        <v>43454</v>
      </c>
      <c r="D1077" s="10" t="s">
        <v>2174</v>
      </c>
      <c r="E1077" s="10" t="s">
        <v>540</v>
      </c>
      <c r="F1077" s="12">
        <v>1194.1400000000001</v>
      </c>
      <c r="G1077" s="4" t="s">
        <v>5</v>
      </c>
    </row>
    <row r="1078" spans="1:7" s="4" customFormat="1" ht="12.75" x14ac:dyDescent="0.2">
      <c r="A1078" s="10" t="s">
        <v>380</v>
      </c>
      <c r="B1078" s="10" t="s">
        <v>2175</v>
      </c>
      <c r="C1078" s="11">
        <v>43454</v>
      </c>
      <c r="D1078" s="10" t="s">
        <v>2176</v>
      </c>
      <c r="E1078" s="10" t="s">
        <v>138</v>
      </c>
      <c r="F1078" s="12">
        <v>395.28</v>
      </c>
      <c r="G1078" s="4" t="s">
        <v>5</v>
      </c>
    </row>
    <row r="1079" spans="1:7" s="4" customFormat="1" ht="12.75" x14ac:dyDescent="0.2">
      <c r="A1079" s="10" t="s">
        <v>384</v>
      </c>
      <c r="B1079" s="10" t="s">
        <v>2177</v>
      </c>
      <c r="C1079" s="11">
        <v>43454</v>
      </c>
      <c r="D1079" s="10" t="s">
        <v>2178</v>
      </c>
      <c r="E1079" s="10" t="s">
        <v>383</v>
      </c>
      <c r="F1079" s="12">
        <v>485.57</v>
      </c>
      <c r="G1079" s="4" t="s">
        <v>5</v>
      </c>
    </row>
    <row r="1080" spans="1:7" s="4" customFormat="1" ht="12.75" x14ac:dyDescent="0.2">
      <c r="A1080" s="10" t="s">
        <v>736</v>
      </c>
      <c r="B1080" s="10" t="s">
        <v>2179</v>
      </c>
      <c r="C1080" s="11">
        <v>43454</v>
      </c>
      <c r="D1080" s="10" t="s">
        <v>2180</v>
      </c>
      <c r="E1080" s="10" t="s">
        <v>93</v>
      </c>
      <c r="F1080" s="12">
        <v>5624.2</v>
      </c>
      <c r="G1080" s="4" t="s">
        <v>5</v>
      </c>
    </row>
    <row r="1081" spans="1:7" s="4" customFormat="1" ht="12.75" x14ac:dyDescent="0.2">
      <c r="A1081" s="10" t="s">
        <v>418</v>
      </c>
      <c r="B1081" s="10" t="s">
        <v>2181</v>
      </c>
      <c r="C1081" s="11">
        <v>43454</v>
      </c>
      <c r="D1081" s="10" t="s">
        <v>2182</v>
      </c>
      <c r="E1081" s="10" t="s">
        <v>393</v>
      </c>
      <c r="F1081" s="12">
        <v>54.4</v>
      </c>
      <c r="G1081" s="4" t="s">
        <v>5</v>
      </c>
    </row>
    <row r="1082" spans="1:7" s="4" customFormat="1" ht="12.75" x14ac:dyDescent="0.2">
      <c r="A1082" s="10" t="s">
        <v>685</v>
      </c>
      <c r="B1082" s="10" t="s">
        <v>2183</v>
      </c>
      <c r="C1082" s="11">
        <v>43454</v>
      </c>
      <c r="D1082" s="10" t="s">
        <v>2184</v>
      </c>
      <c r="E1082" s="10" t="s">
        <v>393</v>
      </c>
      <c r="F1082" s="12">
        <v>240.83</v>
      </c>
      <c r="G1082" s="4" t="s">
        <v>5</v>
      </c>
    </row>
    <row r="1083" spans="1:7" s="4" customFormat="1" ht="12.75" x14ac:dyDescent="0.2">
      <c r="A1083" s="10" t="s">
        <v>390</v>
      </c>
      <c r="B1083" s="10" t="s">
        <v>2185</v>
      </c>
      <c r="C1083" s="11">
        <v>43454</v>
      </c>
      <c r="D1083" s="10" t="s">
        <v>2186</v>
      </c>
      <c r="E1083" s="10" t="s">
        <v>393</v>
      </c>
      <c r="F1083" s="12">
        <v>95.26</v>
      </c>
      <c r="G1083" s="4" t="s">
        <v>5</v>
      </c>
    </row>
    <row r="1084" spans="1:7" s="4" customFormat="1" ht="12.75" x14ac:dyDescent="0.2">
      <c r="A1084" s="10" t="s">
        <v>390</v>
      </c>
      <c r="B1084" s="10" t="s">
        <v>2187</v>
      </c>
      <c r="C1084" s="11">
        <v>43454</v>
      </c>
      <c r="D1084" s="10" t="s">
        <v>2188</v>
      </c>
      <c r="E1084" s="10" t="s">
        <v>393</v>
      </c>
      <c r="F1084" s="12">
        <v>96.75</v>
      </c>
      <c r="G1084" s="4" t="s">
        <v>5</v>
      </c>
    </row>
    <row r="1085" spans="1:7" s="4" customFormat="1" ht="12.75" x14ac:dyDescent="0.2">
      <c r="A1085" s="10" t="s">
        <v>2189</v>
      </c>
      <c r="B1085" s="10" t="s">
        <v>2190</v>
      </c>
      <c r="C1085" s="11">
        <v>43455</v>
      </c>
      <c r="D1085" s="10" t="s">
        <v>2191</v>
      </c>
      <c r="E1085" s="10" t="s">
        <v>2192</v>
      </c>
      <c r="F1085" s="12">
        <v>950</v>
      </c>
      <c r="G1085" s="4" t="s">
        <v>5</v>
      </c>
    </row>
    <row r="1086" spans="1:7" s="4" customFormat="1" ht="12.75" x14ac:dyDescent="0.2">
      <c r="A1086" s="10" t="s">
        <v>873</v>
      </c>
      <c r="B1086" s="10" t="s">
        <v>2193</v>
      </c>
      <c r="C1086" s="11">
        <v>43455</v>
      </c>
      <c r="D1086" s="10" t="s">
        <v>2194</v>
      </c>
      <c r="E1086" s="10" t="s">
        <v>868</v>
      </c>
      <c r="F1086" s="12">
        <v>154</v>
      </c>
      <c r="G1086" s="4" t="s">
        <v>5</v>
      </c>
    </row>
    <row r="1087" spans="1:7" s="4" customFormat="1" ht="12.75" x14ac:dyDescent="0.2">
      <c r="A1087" s="10" t="s">
        <v>873</v>
      </c>
      <c r="B1087" s="10" t="s">
        <v>2195</v>
      </c>
      <c r="C1087" s="11">
        <v>43455</v>
      </c>
      <c r="D1087" s="10" t="s">
        <v>2196</v>
      </c>
      <c r="E1087" s="10" t="s">
        <v>868</v>
      </c>
      <c r="F1087" s="12">
        <v>74</v>
      </c>
      <c r="G1087" s="4" t="s">
        <v>5</v>
      </c>
    </row>
    <row r="1088" spans="1:7" s="4" customFormat="1" ht="12.75" x14ac:dyDescent="0.2">
      <c r="A1088" s="10" t="s">
        <v>873</v>
      </c>
      <c r="B1088" s="10" t="s">
        <v>2197</v>
      </c>
      <c r="C1088" s="11">
        <v>43455</v>
      </c>
      <c r="D1088" s="10" t="s">
        <v>2198</v>
      </c>
      <c r="E1088" s="10" t="s">
        <v>868</v>
      </c>
      <c r="F1088" s="12">
        <v>51</v>
      </c>
      <c r="G1088" s="4" t="s">
        <v>5</v>
      </c>
    </row>
    <row r="1089" spans="1:7" s="4" customFormat="1" ht="12.75" x14ac:dyDescent="0.2">
      <c r="A1089" s="10" t="s">
        <v>852</v>
      </c>
      <c r="B1089" s="10" t="s">
        <v>2199</v>
      </c>
      <c r="C1089" s="11">
        <v>43461</v>
      </c>
      <c r="D1089" s="10" t="s">
        <v>1957</v>
      </c>
      <c r="E1089" s="10" t="s">
        <v>1438</v>
      </c>
      <c r="F1089" s="12">
        <v>2156.77</v>
      </c>
      <c r="G1089" s="4" t="s">
        <v>5</v>
      </c>
    </row>
    <row r="1090" spans="1:7" x14ac:dyDescent="0.25">
      <c r="A1090" s="9"/>
      <c r="B1090" s="9"/>
      <c r="C1090" s="9"/>
      <c r="D1090" s="9"/>
      <c r="E1090" s="9"/>
      <c r="F1090" s="9"/>
    </row>
    <row r="1091" spans="1:7" x14ac:dyDescent="0.25">
      <c r="A1091" s="9"/>
      <c r="B1091" s="9"/>
      <c r="C1091" s="9"/>
      <c r="D1091" s="9"/>
      <c r="E1091" s="9"/>
      <c r="F1091" s="16">
        <f>SUM(F2:F1090)</f>
        <v>1135063.179999999</v>
      </c>
    </row>
  </sheetData>
  <sortState ref="A2:G1204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workbookViewId="0">
      <selection sqref="A1:F43"/>
    </sheetView>
  </sheetViews>
  <sheetFormatPr defaultRowHeight="15" x14ac:dyDescent="0.25"/>
  <cols>
    <col min="1" max="1" width="15.42578125" customWidth="1"/>
    <col min="2" max="2" width="9.140625" customWidth="1"/>
    <col min="3" max="3" width="11" customWidth="1"/>
    <col min="4" max="4" width="89.85546875" customWidth="1"/>
    <col min="5" max="5" width="75.7109375" customWidth="1"/>
    <col min="6" max="6" width="10" customWidth="1"/>
    <col min="7" max="7" width="1.140625" customWidth="1"/>
  </cols>
  <sheetData>
    <row r="1" spans="1:7" s="7" customFormat="1" ht="15.75" x14ac:dyDescent="0.25">
      <c r="A1" s="35" t="s">
        <v>0</v>
      </c>
      <c r="B1" s="35" t="s">
        <v>2768</v>
      </c>
      <c r="C1" s="35" t="s">
        <v>1</v>
      </c>
      <c r="D1" s="35" t="s">
        <v>2</v>
      </c>
      <c r="E1" s="35" t="s">
        <v>3</v>
      </c>
      <c r="F1" s="35" t="s">
        <v>4</v>
      </c>
      <c r="G1" s="7" t="s">
        <v>5</v>
      </c>
    </row>
    <row r="2" spans="1:7" s="1" customFormat="1" ht="12.75" x14ac:dyDescent="0.2">
      <c r="A2" s="13" t="s">
        <v>2692</v>
      </c>
      <c r="B2" s="13" t="s">
        <v>2759</v>
      </c>
      <c r="C2" s="14">
        <v>43109</v>
      </c>
      <c r="D2" s="13" t="s">
        <v>2760</v>
      </c>
      <c r="E2" s="13" t="s">
        <v>2695</v>
      </c>
      <c r="F2" s="15">
        <v>22.35</v>
      </c>
      <c r="G2" s="1" t="s">
        <v>5</v>
      </c>
    </row>
    <row r="3" spans="1:7" s="1" customFormat="1" ht="12.75" x14ac:dyDescent="0.2">
      <c r="A3" s="13" t="s">
        <v>2663</v>
      </c>
      <c r="B3" s="13" t="s">
        <v>2664</v>
      </c>
      <c r="C3" s="14">
        <v>43125</v>
      </c>
      <c r="D3" s="13" t="s">
        <v>2665</v>
      </c>
      <c r="E3" s="13" t="s">
        <v>2666</v>
      </c>
      <c r="F3" s="15">
        <v>415.5</v>
      </c>
      <c r="G3" s="1" t="s">
        <v>5</v>
      </c>
    </row>
    <row r="4" spans="1:7" s="1" customFormat="1" ht="12.75" x14ac:dyDescent="0.2">
      <c r="A4" s="13" t="s">
        <v>2663</v>
      </c>
      <c r="B4" s="13" t="s">
        <v>2667</v>
      </c>
      <c r="C4" s="14">
        <v>43125</v>
      </c>
      <c r="D4" s="13" t="s">
        <v>2668</v>
      </c>
      <c r="E4" s="13" t="s">
        <v>2666</v>
      </c>
      <c r="F4" s="15">
        <v>60</v>
      </c>
      <c r="G4" s="1" t="s">
        <v>5</v>
      </c>
    </row>
    <row r="5" spans="1:7" s="1" customFormat="1" ht="12.75" x14ac:dyDescent="0.2">
      <c r="A5" s="13" t="s">
        <v>2663</v>
      </c>
      <c r="B5" s="13" t="s">
        <v>2669</v>
      </c>
      <c r="C5" s="14">
        <v>43125</v>
      </c>
      <c r="D5" s="13" t="s">
        <v>2670</v>
      </c>
      <c r="E5" s="13" t="s">
        <v>2666</v>
      </c>
      <c r="F5" s="15">
        <v>50</v>
      </c>
      <c r="G5" s="1" t="s">
        <v>5</v>
      </c>
    </row>
    <row r="6" spans="1:7" s="1" customFormat="1" ht="12.75" x14ac:dyDescent="0.2">
      <c r="A6" s="13" t="s">
        <v>2671</v>
      </c>
      <c r="B6" s="13" t="s">
        <v>2672</v>
      </c>
      <c r="C6" s="14">
        <v>43125</v>
      </c>
      <c r="D6" s="13" t="s">
        <v>2673</v>
      </c>
      <c r="E6" s="13" t="s">
        <v>2674</v>
      </c>
      <c r="F6" s="15">
        <v>17335.939999999999</v>
      </c>
      <c r="G6" s="1" t="s">
        <v>5</v>
      </c>
    </row>
    <row r="7" spans="1:7" s="1" customFormat="1" ht="12.75" x14ac:dyDescent="0.2">
      <c r="A7" s="13" t="s">
        <v>2671</v>
      </c>
      <c r="B7" s="13" t="s">
        <v>2675</v>
      </c>
      <c r="C7" s="14">
        <v>43125</v>
      </c>
      <c r="D7" s="13" t="s">
        <v>2676</v>
      </c>
      <c r="E7" s="13" t="s">
        <v>2677</v>
      </c>
      <c r="F7" s="15">
        <v>17099.05</v>
      </c>
      <c r="G7" s="1" t="s">
        <v>5</v>
      </c>
    </row>
    <row r="8" spans="1:7" s="1" customFormat="1" ht="12.75" x14ac:dyDescent="0.2">
      <c r="A8" s="13" t="s">
        <v>2678</v>
      </c>
      <c r="B8" s="13" t="s">
        <v>2679</v>
      </c>
      <c r="C8" s="14">
        <v>43139</v>
      </c>
      <c r="D8" s="13" t="s">
        <v>2680</v>
      </c>
      <c r="E8" s="13" t="s">
        <v>1131</v>
      </c>
      <c r="F8" s="15">
        <v>310</v>
      </c>
      <c r="G8" s="1" t="s">
        <v>5</v>
      </c>
    </row>
    <row r="9" spans="1:7" s="1" customFormat="1" ht="12.75" x14ac:dyDescent="0.2">
      <c r="A9" s="13" t="s">
        <v>2681</v>
      </c>
      <c r="B9" s="13" t="s">
        <v>2682</v>
      </c>
      <c r="C9" s="14">
        <v>43251</v>
      </c>
      <c r="D9" s="13" t="s">
        <v>2683</v>
      </c>
      <c r="E9" s="13" t="s">
        <v>2684</v>
      </c>
      <c r="F9" s="15">
        <v>6000</v>
      </c>
      <c r="G9" s="1" t="s">
        <v>5</v>
      </c>
    </row>
    <row r="10" spans="1:7" s="1" customFormat="1" ht="12.75" x14ac:dyDescent="0.2">
      <c r="A10" s="13" t="s">
        <v>2681</v>
      </c>
      <c r="B10" s="13" t="s">
        <v>2685</v>
      </c>
      <c r="C10" s="14">
        <v>43251</v>
      </c>
      <c r="D10" s="13" t="s">
        <v>2683</v>
      </c>
      <c r="E10" s="13" t="s">
        <v>2686</v>
      </c>
      <c r="F10" s="15">
        <v>500</v>
      </c>
      <c r="G10" s="1" t="s">
        <v>5</v>
      </c>
    </row>
    <row r="11" spans="1:7" s="1" customFormat="1" ht="12.75" x14ac:dyDescent="0.2">
      <c r="A11" s="13" t="s">
        <v>2681</v>
      </c>
      <c r="B11" s="13" t="s">
        <v>2687</v>
      </c>
      <c r="C11" s="14">
        <v>43251</v>
      </c>
      <c r="D11" s="13" t="s">
        <v>2683</v>
      </c>
      <c r="E11" s="13" t="s">
        <v>2688</v>
      </c>
      <c r="F11" s="15">
        <v>500</v>
      </c>
      <c r="G11" s="1" t="s">
        <v>5</v>
      </c>
    </row>
    <row r="12" spans="1:7" s="1" customFormat="1" ht="12.75" x14ac:dyDescent="0.2">
      <c r="A12" s="13" t="s">
        <v>2761</v>
      </c>
      <c r="B12" s="13" t="s">
        <v>2762</v>
      </c>
      <c r="C12" s="14">
        <v>43251</v>
      </c>
      <c r="D12" s="13" t="s">
        <v>2763</v>
      </c>
      <c r="E12" s="13" t="s">
        <v>2674</v>
      </c>
      <c r="F12" s="15">
        <v>31145.82</v>
      </c>
      <c r="G12" s="1" t="s">
        <v>5</v>
      </c>
    </row>
    <row r="13" spans="1:7" s="1" customFormat="1" ht="12.75" x14ac:dyDescent="0.2">
      <c r="A13" s="13" t="s">
        <v>2689</v>
      </c>
      <c r="B13" s="13" t="s">
        <v>2690</v>
      </c>
      <c r="C13" s="14">
        <v>43258</v>
      </c>
      <c r="D13" s="13" t="s">
        <v>2691</v>
      </c>
      <c r="E13" s="13" t="s">
        <v>599</v>
      </c>
      <c r="F13" s="15">
        <v>1856.23</v>
      </c>
      <c r="G13" s="1" t="s">
        <v>5</v>
      </c>
    </row>
    <row r="14" spans="1:7" s="1" customFormat="1" ht="12.75" x14ac:dyDescent="0.2">
      <c r="A14" s="13" t="s">
        <v>2692</v>
      </c>
      <c r="B14" s="13" t="s">
        <v>2693</v>
      </c>
      <c r="C14" s="14">
        <v>43285</v>
      </c>
      <c r="D14" s="13" t="s">
        <v>2694</v>
      </c>
      <c r="E14" s="13" t="s">
        <v>2695</v>
      </c>
      <c r="F14" s="15">
        <v>201.1</v>
      </c>
      <c r="G14" s="1" t="s">
        <v>5</v>
      </c>
    </row>
    <row r="15" spans="1:7" s="1" customFormat="1" ht="12.75" x14ac:dyDescent="0.2">
      <c r="A15" s="13" t="s">
        <v>2764</v>
      </c>
      <c r="B15" s="13" t="s">
        <v>2765</v>
      </c>
      <c r="C15" s="14">
        <v>43297</v>
      </c>
      <c r="D15" s="13" t="s">
        <v>2766</v>
      </c>
      <c r="E15" s="13" t="s">
        <v>2674</v>
      </c>
      <c r="F15" s="15">
        <v>2787</v>
      </c>
      <c r="G15" s="1" t="s">
        <v>5</v>
      </c>
    </row>
    <row r="16" spans="1:7" s="1" customFormat="1" ht="12.75" x14ac:dyDescent="0.2">
      <c r="A16" s="13" t="s">
        <v>2696</v>
      </c>
      <c r="B16" s="13" t="s">
        <v>2697</v>
      </c>
      <c r="C16" s="14">
        <v>43355</v>
      </c>
      <c r="D16" s="13" t="s">
        <v>2698</v>
      </c>
      <c r="E16" s="13" t="s">
        <v>2699</v>
      </c>
      <c r="F16" s="15">
        <v>300</v>
      </c>
      <c r="G16" s="1" t="s">
        <v>5</v>
      </c>
    </row>
    <row r="17" spans="1:7" s="1" customFormat="1" ht="12.75" x14ac:dyDescent="0.2">
      <c r="A17" s="13" t="s">
        <v>2696</v>
      </c>
      <c r="B17" s="13" t="s">
        <v>2700</v>
      </c>
      <c r="C17" s="14">
        <v>43355</v>
      </c>
      <c r="D17" s="13" t="s">
        <v>2698</v>
      </c>
      <c r="E17" s="13" t="s">
        <v>2701</v>
      </c>
      <c r="F17" s="15">
        <v>400</v>
      </c>
      <c r="G17" s="1" t="s">
        <v>5</v>
      </c>
    </row>
    <row r="18" spans="1:7" s="1" customFormat="1" ht="12.75" x14ac:dyDescent="0.2">
      <c r="A18" s="13" t="s">
        <v>2696</v>
      </c>
      <c r="B18" s="13" t="s">
        <v>2702</v>
      </c>
      <c r="C18" s="14">
        <v>43355</v>
      </c>
      <c r="D18" s="13" t="s">
        <v>2698</v>
      </c>
      <c r="E18" s="13" t="s">
        <v>2703</v>
      </c>
      <c r="F18" s="15">
        <v>400</v>
      </c>
      <c r="G18" s="1" t="s">
        <v>5</v>
      </c>
    </row>
    <row r="19" spans="1:7" s="1" customFormat="1" ht="12.75" x14ac:dyDescent="0.2">
      <c r="A19" s="13" t="s">
        <v>2696</v>
      </c>
      <c r="B19" s="13" t="s">
        <v>2704</v>
      </c>
      <c r="C19" s="14">
        <v>43355</v>
      </c>
      <c r="D19" s="13" t="s">
        <v>2698</v>
      </c>
      <c r="E19" s="13" t="s">
        <v>2705</v>
      </c>
      <c r="F19" s="15">
        <v>500</v>
      </c>
      <c r="G19" s="1" t="s">
        <v>5</v>
      </c>
    </row>
    <row r="20" spans="1:7" s="1" customFormat="1" ht="12.75" x14ac:dyDescent="0.2">
      <c r="A20" s="13" t="s">
        <v>2706</v>
      </c>
      <c r="B20" s="13" t="s">
        <v>2707</v>
      </c>
      <c r="C20" s="14">
        <v>43355</v>
      </c>
      <c r="D20" s="13" t="s">
        <v>2698</v>
      </c>
      <c r="E20" s="13" t="s">
        <v>2708</v>
      </c>
      <c r="F20" s="15">
        <v>1000</v>
      </c>
      <c r="G20" s="1" t="s">
        <v>5</v>
      </c>
    </row>
    <row r="21" spans="1:7" s="1" customFormat="1" ht="12.75" x14ac:dyDescent="0.2">
      <c r="A21" s="13" t="s">
        <v>2706</v>
      </c>
      <c r="B21" s="13" t="s">
        <v>2709</v>
      </c>
      <c r="C21" s="14">
        <v>43355</v>
      </c>
      <c r="D21" s="13" t="s">
        <v>2698</v>
      </c>
      <c r="E21" s="13" t="s">
        <v>2710</v>
      </c>
      <c r="F21" s="15">
        <v>2200</v>
      </c>
      <c r="G21" s="1" t="s">
        <v>5</v>
      </c>
    </row>
    <row r="22" spans="1:7" s="1" customFormat="1" ht="12.75" x14ac:dyDescent="0.2">
      <c r="A22" s="13" t="s">
        <v>2706</v>
      </c>
      <c r="B22" s="13" t="s">
        <v>2711</v>
      </c>
      <c r="C22" s="14">
        <v>43355</v>
      </c>
      <c r="D22" s="13" t="s">
        <v>2698</v>
      </c>
      <c r="E22" s="13" t="s">
        <v>2712</v>
      </c>
      <c r="F22" s="15">
        <v>1300</v>
      </c>
      <c r="G22" s="1" t="s">
        <v>5</v>
      </c>
    </row>
    <row r="23" spans="1:7" s="1" customFormat="1" ht="12.75" x14ac:dyDescent="0.2">
      <c r="A23" s="13" t="s">
        <v>2706</v>
      </c>
      <c r="B23" s="13" t="s">
        <v>2713</v>
      </c>
      <c r="C23" s="14">
        <v>43355</v>
      </c>
      <c r="D23" s="13" t="s">
        <v>2698</v>
      </c>
      <c r="E23" s="13" t="s">
        <v>2714</v>
      </c>
      <c r="F23" s="15">
        <v>3500</v>
      </c>
      <c r="G23" s="1" t="s">
        <v>5</v>
      </c>
    </row>
    <row r="24" spans="1:7" s="1" customFormat="1" ht="12.75" x14ac:dyDescent="0.2">
      <c r="A24" s="13" t="s">
        <v>2715</v>
      </c>
      <c r="B24" s="13" t="s">
        <v>2716</v>
      </c>
      <c r="C24" s="14">
        <v>43355</v>
      </c>
      <c r="D24" s="13" t="s">
        <v>2698</v>
      </c>
      <c r="E24" s="13" t="s">
        <v>2717</v>
      </c>
      <c r="F24" s="15">
        <v>1500</v>
      </c>
      <c r="G24" s="1" t="s">
        <v>5</v>
      </c>
    </row>
    <row r="25" spans="1:7" s="1" customFormat="1" ht="12.75" x14ac:dyDescent="0.2">
      <c r="A25" s="13" t="s">
        <v>2715</v>
      </c>
      <c r="B25" s="13" t="s">
        <v>2718</v>
      </c>
      <c r="C25" s="14">
        <v>43355</v>
      </c>
      <c r="D25" s="13" t="s">
        <v>2698</v>
      </c>
      <c r="E25" s="13" t="s">
        <v>2719</v>
      </c>
      <c r="F25" s="15">
        <v>3000</v>
      </c>
      <c r="G25" s="1" t="s">
        <v>5</v>
      </c>
    </row>
    <row r="26" spans="1:7" s="1" customFormat="1" ht="12.75" x14ac:dyDescent="0.2">
      <c r="A26" s="13" t="s">
        <v>2715</v>
      </c>
      <c r="B26" s="13" t="s">
        <v>2720</v>
      </c>
      <c r="C26" s="14">
        <v>43355</v>
      </c>
      <c r="D26" s="13" t="s">
        <v>2698</v>
      </c>
      <c r="E26" s="13" t="s">
        <v>2721</v>
      </c>
      <c r="F26" s="15">
        <v>1800</v>
      </c>
      <c r="G26" s="1" t="s">
        <v>5</v>
      </c>
    </row>
    <row r="27" spans="1:7" s="1" customFormat="1" ht="12.75" x14ac:dyDescent="0.2">
      <c r="A27" s="13" t="s">
        <v>2715</v>
      </c>
      <c r="B27" s="13" t="s">
        <v>2722</v>
      </c>
      <c r="C27" s="14">
        <v>43355</v>
      </c>
      <c r="D27" s="13" t="s">
        <v>2698</v>
      </c>
      <c r="E27" s="13" t="s">
        <v>2723</v>
      </c>
      <c r="F27" s="15">
        <v>1700</v>
      </c>
      <c r="G27" s="1" t="s">
        <v>5</v>
      </c>
    </row>
    <row r="28" spans="1:7" s="1" customFormat="1" ht="12.75" x14ac:dyDescent="0.2">
      <c r="A28" s="13" t="s">
        <v>2724</v>
      </c>
      <c r="B28" s="13" t="s">
        <v>2725</v>
      </c>
      <c r="C28" s="14">
        <v>43355</v>
      </c>
      <c r="D28" s="13" t="s">
        <v>2698</v>
      </c>
      <c r="E28" s="13" t="s">
        <v>2726</v>
      </c>
      <c r="F28" s="15">
        <v>4500</v>
      </c>
      <c r="G28" s="1" t="s">
        <v>5</v>
      </c>
    </row>
    <row r="29" spans="1:7" s="1" customFormat="1" ht="12.75" x14ac:dyDescent="0.2">
      <c r="A29" s="13" t="s">
        <v>2724</v>
      </c>
      <c r="B29" s="13" t="s">
        <v>2727</v>
      </c>
      <c r="C29" s="14">
        <v>43355</v>
      </c>
      <c r="D29" s="13" t="s">
        <v>2698</v>
      </c>
      <c r="E29" s="13" t="s">
        <v>2728</v>
      </c>
      <c r="F29" s="15">
        <v>4600</v>
      </c>
      <c r="G29" s="1" t="s">
        <v>5</v>
      </c>
    </row>
    <row r="30" spans="1:7" s="1" customFormat="1" ht="12.75" x14ac:dyDescent="0.2">
      <c r="A30" s="13" t="s">
        <v>2724</v>
      </c>
      <c r="B30" s="13" t="s">
        <v>2729</v>
      </c>
      <c r="C30" s="14">
        <v>43355</v>
      </c>
      <c r="D30" s="13" t="s">
        <v>2698</v>
      </c>
      <c r="E30" s="13" t="s">
        <v>2730</v>
      </c>
      <c r="F30" s="15">
        <v>1900</v>
      </c>
      <c r="G30" s="1" t="s">
        <v>5</v>
      </c>
    </row>
    <row r="31" spans="1:7" s="1" customFormat="1" ht="12.75" x14ac:dyDescent="0.2">
      <c r="A31" s="13" t="s">
        <v>2731</v>
      </c>
      <c r="B31" s="13" t="s">
        <v>2732</v>
      </c>
      <c r="C31" s="14">
        <v>43396</v>
      </c>
      <c r="D31" s="13" t="s">
        <v>2733</v>
      </c>
      <c r="E31" s="13" t="s">
        <v>2734</v>
      </c>
      <c r="F31" s="15">
        <v>1413.5</v>
      </c>
      <c r="G31" s="1" t="s">
        <v>5</v>
      </c>
    </row>
    <row r="32" spans="1:7" s="1" customFormat="1" ht="12.75" x14ac:dyDescent="0.2">
      <c r="A32" s="13" t="s">
        <v>2735</v>
      </c>
      <c r="B32" s="13" t="s">
        <v>2736</v>
      </c>
      <c r="C32" s="14">
        <v>43413</v>
      </c>
      <c r="D32" s="13" t="s">
        <v>2737</v>
      </c>
      <c r="E32" s="13" t="s">
        <v>2666</v>
      </c>
      <c r="F32" s="15">
        <v>2759.3</v>
      </c>
      <c r="G32" s="1" t="s">
        <v>5</v>
      </c>
    </row>
    <row r="33" spans="1:7" s="1" customFormat="1" ht="12.75" x14ac:dyDescent="0.2">
      <c r="A33" s="13" t="s">
        <v>2735</v>
      </c>
      <c r="B33" s="13" t="s">
        <v>2738</v>
      </c>
      <c r="C33" s="14">
        <v>43413</v>
      </c>
      <c r="D33" s="13" t="s">
        <v>2739</v>
      </c>
      <c r="E33" s="13" t="s">
        <v>2666</v>
      </c>
      <c r="F33" s="15">
        <v>475</v>
      </c>
      <c r="G33" s="1" t="s">
        <v>5</v>
      </c>
    </row>
    <row r="34" spans="1:7" s="1" customFormat="1" ht="12.75" x14ac:dyDescent="0.2">
      <c r="A34" s="13" t="s">
        <v>2735</v>
      </c>
      <c r="B34" s="13" t="s">
        <v>2740</v>
      </c>
      <c r="C34" s="14">
        <v>43413</v>
      </c>
      <c r="D34" s="13" t="s">
        <v>2741</v>
      </c>
      <c r="E34" s="13" t="s">
        <v>2666</v>
      </c>
      <c r="F34" s="15">
        <v>3091.6</v>
      </c>
      <c r="G34" s="1" t="s">
        <v>5</v>
      </c>
    </row>
    <row r="35" spans="1:7" s="1" customFormat="1" ht="12.75" x14ac:dyDescent="0.2">
      <c r="A35" s="13" t="s">
        <v>2663</v>
      </c>
      <c r="B35" s="13" t="s">
        <v>2742</v>
      </c>
      <c r="C35" s="14">
        <v>43413</v>
      </c>
      <c r="D35" s="13" t="s">
        <v>2743</v>
      </c>
      <c r="E35" s="13" t="s">
        <v>2666</v>
      </c>
      <c r="F35" s="15">
        <v>302</v>
      </c>
      <c r="G35" s="1" t="s">
        <v>5</v>
      </c>
    </row>
    <row r="36" spans="1:7" s="1" customFormat="1" ht="12.75" x14ac:dyDescent="0.2">
      <c r="A36" s="13" t="s">
        <v>2663</v>
      </c>
      <c r="B36" s="13" t="s">
        <v>2744</v>
      </c>
      <c r="C36" s="14">
        <v>43413</v>
      </c>
      <c r="D36" s="13" t="s">
        <v>2745</v>
      </c>
      <c r="E36" s="13" t="s">
        <v>2666</v>
      </c>
      <c r="F36" s="15">
        <v>789.3</v>
      </c>
      <c r="G36" s="1" t="s">
        <v>5</v>
      </c>
    </row>
    <row r="37" spans="1:7" s="1" customFormat="1" ht="12.75" x14ac:dyDescent="0.2">
      <c r="A37" s="13" t="s">
        <v>2746</v>
      </c>
      <c r="B37" s="13" t="s">
        <v>2747</v>
      </c>
      <c r="C37" s="14">
        <v>43425</v>
      </c>
      <c r="D37" s="13" t="s">
        <v>2748</v>
      </c>
      <c r="E37" s="13" t="s">
        <v>2730</v>
      </c>
      <c r="F37" s="15">
        <v>350</v>
      </c>
      <c r="G37" s="1" t="s">
        <v>5</v>
      </c>
    </row>
    <row r="38" spans="1:7" s="1" customFormat="1" ht="12.75" x14ac:dyDescent="0.2">
      <c r="A38" s="13" t="s">
        <v>2746</v>
      </c>
      <c r="B38" s="13" t="s">
        <v>2749</v>
      </c>
      <c r="C38" s="14">
        <v>43425</v>
      </c>
      <c r="D38" s="13" t="s">
        <v>2750</v>
      </c>
      <c r="E38" s="13" t="s">
        <v>2751</v>
      </c>
      <c r="F38" s="15">
        <v>300</v>
      </c>
      <c r="G38" s="1" t="s">
        <v>5</v>
      </c>
    </row>
    <row r="39" spans="1:7" s="1" customFormat="1" ht="12.75" x14ac:dyDescent="0.2">
      <c r="A39" s="13" t="s">
        <v>2752</v>
      </c>
      <c r="B39" s="13" t="s">
        <v>2753</v>
      </c>
      <c r="C39" s="14">
        <v>43447</v>
      </c>
      <c r="D39" s="13" t="s">
        <v>2754</v>
      </c>
      <c r="E39" s="13" t="s">
        <v>2674</v>
      </c>
      <c r="F39" s="15">
        <v>25638.06</v>
      </c>
      <c r="G39" s="1" t="s">
        <v>5</v>
      </c>
    </row>
    <row r="40" spans="1:7" s="1" customFormat="1" ht="12.75" x14ac:dyDescent="0.2">
      <c r="A40" s="13" t="s">
        <v>2752</v>
      </c>
      <c r="B40" s="13" t="s">
        <v>2767</v>
      </c>
      <c r="C40" s="14">
        <v>43447</v>
      </c>
      <c r="D40" s="13" t="s">
        <v>2754</v>
      </c>
      <c r="E40" s="13" t="s">
        <v>2674</v>
      </c>
      <c r="F40" s="15">
        <v>13651.98</v>
      </c>
      <c r="G40" s="1" t="s">
        <v>5</v>
      </c>
    </row>
    <row r="41" spans="1:7" s="1" customFormat="1" ht="12.75" x14ac:dyDescent="0.2">
      <c r="A41" s="13" t="s">
        <v>2755</v>
      </c>
      <c r="B41" s="13" t="s">
        <v>2756</v>
      </c>
      <c r="C41" s="14">
        <v>43461</v>
      </c>
      <c r="D41" s="13" t="s">
        <v>2757</v>
      </c>
      <c r="E41" s="13" t="s">
        <v>2758</v>
      </c>
      <c r="F41" s="15">
        <v>610</v>
      </c>
      <c r="G41" s="1" t="s">
        <v>5</v>
      </c>
    </row>
    <row r="42" spans="1:7" x14ac:dyDescent="0.25">
      <c r="A42" s="9"/>
      <c r="B42" s="9"/>
      <c r="C42" s="9"/>
      <c r="D42" s="9"/>
      <c r="E42" s="9"/>
      <c r="F42" s="9"/>
    </row>
    <row r="43" spans="1:7" x14ac:dyDescent="0.25">
      <c r="A43" s="9"/>
      <c r="B43" s="9"/>
      <c r="C43" s="9"/>
      <c r="D43" s="9"/>
      <c r="E43" s="9"/>
      <c r="F43" s="16">
        <f>SUM(F2:F42)</f>
        <v>156263.73000000004</v>
      </c>
    </row>
  </sheetData>
  <sortState ref="A2:G41">
    <sortCondition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workbookViewId="0">
      <selection activeCell="D9" sqref="D9"/>
    </sheetView>
  </sheetViews>
  <sheetFormatPr defaultRowHeight="15" x14ac:dyDescent="0.25"/>
  <cols>
    <col min="1" max="1" width="15.42578125" customWidth="1"/>
    <col min="2" max="2" width="9.140625" customWidth="1"/>
    <col min="3" max="3" width="11" customWidth="1"/>
    <col min="4" max="4" width="89.42578125" style="17" customWidth="1"/>
    <col min="5" max="5" width="22.140625" customWidth="1"/>
    <col min="6" max="6" width="13.7109375" customWidth="1"/>
    <col min="7" max="7" width="1.140625" customWidth="1"/>
  </cols>
  <sheetData>
    <row r="1" spans="1:7" s="7" customFormat="1" ht="15.75" x14ac:dyDescent="0.25">
      <c r="A1" s="35" t="s">
        <v>0</v>
      </c>
      <c r="B1" s="35" t="s">
        <v>2873</v>
      </c>
      <c r="C1" s="35" t="s">
        <v>1</v>
      </c>
      <c r="D1" s="36" t="s">
        <v>2</v>
      </c>
      <c r="E1" s="35" t="s">
        <v>3</v>
      </c>
      <c r="F1" s="35" t="s">
        <v>4</v>
      </c>
      <c r="G1" s="7" t="s">
        <v>5</v>
      </c>
    </row>
    <row r="2" spans="1:7" s="1" customFormat="1" ht="25.5" x14ac:dyDescent="0.2">
      <c r="A2" s="13" t="s">
        <v>2769</v>
      </c>
      <c r="B2" s="13" t="s">
        <v>2770</v>
      </c>
      <c r="C2" s="14">
        <v>43166</v>
      </c>
      <c r="D2" s="20" t="s">
        <v>2771</v>
      </c>
      <c r="E2" s="13" t="s">
        <v>2772</v>
      </c>
      <c r="F2" s="15">
        <v>187</v>
      </c>
      <c r="G2" s="1" t="s">
        <v>5</v>
      </c>
    </row>
    <row r="3" spans="1:7" s="1" customFormat="1" ht="25.5" x14ac:dyDescent="0.2">
      <c r="A3" s="13" t="s">
        <v>2769</v>
      </c>
      <c r="B3" s="13" t="s">
        <v>2773</v>
      </c>
      <c r="C3" s="14">
        <v>43166</v>
      </c>
      <c r="D3" s="20" t="s">
        <v>2774</v>
      </c>
      <c r="E3" s="13" t="s">
        <v>2775</v>
      </c>
      <c r="F3" s="15">
        <v>145</v>
      </c>
      <c r="G3" s="1" t="s">
        <v>5</v>
      </c>
    </row>
    <row r="4" spans="1:7" s="1" customFormat="1" ht="25.5" x14ac:dyDescent="0.2">
      <c r="A4" s="13" t="s">
        <v>2769</v>
      </c>
      <c r="B4" s="13" t="s">
        <v>2776</v>
      </c>
      <c r="C4" s="14">
        <v>43166</v>
      </c>
      <c r="D4" s="20" t="s">
        <v>2777</v>
      </c>
      <c r="E4" s="13" t="s">
        <v>2778</v>
      </c>
      <c r="F4" s="15">
        <v>145</v>
      </c>
      <c r="G4" s="1" t="s">
        <v>5</v>
      </c>
    </row>
    <row r="5" spans="1:7" s="1" customFormat="1" ht="25.5" x14ac:dyDescent="0.2">
      <c r="A5" s="13" t="s">
        <v>2769</v>
      </c>
      <c r="B5" s="13" t="s">
        <v>2779</v>
      </c>
      <c r="C5" s="14">
        <v>43166</v>
      </c>
      <c r="D5" s="20" t="s">
        <v>2777</v>
      </c>
      <c r="E5" s="13" t="s">
        <v>2780</v>
      </c>
      <c r="F5" s="15">
        <v>145</v>
      </c>
      <c r="G5" s="1" t="s">
        <v>5</v>
      </c>
    </row>
    <row r="6" spans="1:7" s="1" customFormat="1" ht="25.5" x14ac:dyDescent="0.2">
      <c r="A6" s="13" t="s">
        <v>2769</v>
      </c>
      <c r="B6" s="13" t="s">
        <v>2781</v>
      </c>
      <c r="C6" s="14">
        <v>43166</v>
      </c>
      <c r="D6" s="20" t="s">
        <v>2777</v>
      </c>
      <c r="E6" s="13" t="s">
        <v>2782</v>
      </c>
      <c r="F6" s="15">
        <v>145</v>
      </c>
      <c r="G6" s="1" t="s">
        <v>5</v>
      </c>
    </row>
    <row r="7" spans="1:7" s="1" customFormat="1" ht="25.5" x14ac:dyDescent="0.2">
      <c r="A7" s="13" t="s">
        <v>2769</v>
      </c>
      <c r="B7" s="13" t="s">
        <v>2783</v>
      </c>
      <c r="C7" s="14">
        <v>43166</v>
      </c>
      <c r="D7" s="20" t="s">
        <v>2777</v>
      </c>
      <c r="E7" s="13" t="s">
        <v>2784</v>
      </c>
      <c r="F7" s="15">
        <v>145</v>
      </c>
      <c r="G7" s="1" t="s">
        <v>5</v>
      </c>
    </row>
    <row r="8" spans="1:7" s="1" customFormat="1" ht="25.5" x14ac:dyDescent="0.2">
      <c r="A8" s="13" t="s">
        <v>2769</v>
      </c>
      <c r="B8" s="13" t="s">
        <v>2785</v>
      </c>
      <c r="C8" s="14">
        <v>43166</v>
      </c>
      <c r="D8" s="20" t="s">
        <v>2786</v>
      </c>
      <c r="E8" s="13" t="s">
        <v>2787</v>
      </c>
      <c r="F8" s="15">
        <v>187</v>
      </c>
      <c r="G8" s="1" t="s">
        <v>5</v>
      </c>
    </row>
    <row r="9" spans="1:7" s="1" customFormat="1" ht="25.5" x14ac:dyDescent="0.2">
      <c r="A9" s="13" t="s">
        <v>2769</v>
      </c>
      <c r="B9" s="13" t="s">
        <v>2788</v>
      </c>
      <c r="C9" s="14">
        <v>43166</v>
      </c>
      <c r="D9" s="20" t="s">
        <v>2789</v>
      </c>
      <c r="E9" s="13" t="s">
        <v>2790</v>
      </c>
      <c r="F9" s="15">
        <v>145</v>
      </c>
      <c r="G9" s="1" t="s">
        <v>5</v>
      </c>
    </row>
    <row r="10" spans="1:7" s="1" customFormat="1" ht="25.5" x14ac:dyDescent="0.2">
      <c r="A10" s="13" t="s">
        <v>2769</v>
      </c>
      <c r="B10" s="13" t="s">
        <v>2791</v>
      </c>
      <c r="C10" s="14">
        <v>43166</v>
      </c>
      <c r="D10" s="20" t="s">
        <v>2792</v>
      </c>
      <c r="E10" s="13" t="s">
        <v>2793</v>
      </c>
      <c r="F10" s="15">
        <v>145</v>
      </c>
      <c r="G10" s="1" t="s">
        <v>5</v>
      </c>
    </row>
    <row r="11" spans="1:7" s="1" customFormat="1" ht="25.5" x14ac:dyDescent="0.2">
      <c r="A11" s="13" t="s">
        <v>2769</v>
      </c>
      <c r="B11" s="13" t="s">
        <v>2794</v>
      </c>
      <c r="C11" s="14">
        <v>43166</v>
      </c>
      <c r="D11" s="20" t="s">
        <v>2795</v>
      </c>
      <c r="E11" s="13" t="s">
        <v>2796</v>
      </c>
      <c r="F11" s="15">
        <v>145</v>
      </c>
      <c r="G11" s="1" t="s">
        <v>5</v>
      </c>
    </row>
    <row r="12" spans="1:7" s="1" customFormat="1" ht="25.5" x14ac:dyDescent="0.2">
      <c r="A12" s="13" t="s">
        <v>2769</v>
      </c>
      <c r="B12" s="13" t="s">
        <v>2797</v>
      </c>
      <c r="C12" s="14">
        <v>43166</v>
      </c>
      <c r="D12" s="20" t="s">
        <v>2792</v>
      </c>
      <c r="E12" s="13" t="s">
        <v>2798</v>
      </c>
      <c r="F12" s="15">
        <v>145</v>
      </c>
      <c r="G12" s="1" t="s">
        <v>5</v>
      </c>
    </row>
    <row r="13" spans="1:7" s="1" customFormat="1" ht="25.5" x14ac:dyDescent="0.2">
      <c r="A13" s="13" t="s">
        <v>2769</v>
      </c>
      <c r="B13" s="13" t="s">
        <v>2799</v>
      </c>
      <c r="C13" s="14">
        <v>43166</v>
      </c>
      <c r="D13" s="20" t="s">
        <v>2792</v>
      </c>
      <c r="E13" s="13" t="s">
        <v>2800</v>
      </c>
      <c r="F13" s="15">
        <v>145</v>
      </c>
      <c r="G13" s="1" t="s">
        <v>5</v>
      </c>
    </row>
    <row r="14" spans="1:7" s="1" customFormat="1" ht="25.5" x14ac:dyDescent="0.2">
      <c r="A14" s="13" t="s">
        <v>2769</v>
      </c>
      <c r="B14" s="13" t="s">
        <v>2801</v>
      </c>
      <c r="C14" s="14">
        <v>43166</v>
      </c>
      <c r="D14" s="20" t="s">
        <v>2802</v>
      </c>
      <c r="E14" s="13" t="s">
        <v>2803</v>
      </c>
      <c r="F14" s="15">
        <v>187</v>
      </c>
      <c r="G14" s="1" t="s">
        <v>5</v>
      </c>
    </row>
    <row r="15" spans="1:7" s="1" customFormat="1" ht="25.5" x14ac:dyDescent="0.2">
      <c r="A15" s="13" t="s">
        <v>2769</v>
      </c>
      <c r="B15" s="13" t="s">
        <v>2804</v>
      </c>
      <c r="C15" s="14">
        <v>43166</v>
      </c>
      <c r="D15" s="20" t="s">
        <v>2805</v>
      </c>
      <c r="E15" s="13" t="s">
        <v>2806</v>
      </c>
      <c r="F15" s="15">
        <v>145</v>
      </c>
      <c r="G15" s="1" t="s">
        <v>5</v>
      </c>
    </row>
    <row r="16" spans="1:7" s="1" customFormat="1" ht="25.5" x14ac:dyDescent="0.2">
      <c r="A16" s="13" t="s">
        <v>2769</v>
      </c>
      <c r="B16" s="13" t="s">
        <v>2807</v>
      </c>
      <c r="C16" s="14">
        <v>43166</v>
      </c>
      <c r="D16" s="20" t="s">
        <v>2808</v>
      </c>
      <c r="E16" s="13" t="s">
        <v>2809</v>
      </c>
      <c r="F16" s="15">
        <v>145</v>
      </c>
      <c r="G16" s="1" t="s">
        <v>5</v>
      </c>
    </row>
    <row r="17" spans="1:7" s="1" customFormat="1" ht="25.5" x14ac:dyDescent="0.2">
      <c r="A17" s="13" t="s">
        <v>2769</v>
      </c>
      <c r="B17" s="13" t="s">
        <v>2810</v>
      </c>
      <c r="C17" s="14">
        <v>43166</v>
      </c>
      <c r="D17" s="20" t="s">
        <v>2811</v>
      </c>
      <c r="E17" s="13" t="s">
        <v>2812</v>
      </c>
      <c r="F17" s="15">
        <v>145</v>
      </c>
      <c r="G17" s="1" t="s">
        <v>5</v>
      </c>
    </row>
    <row r="18" spans="1:7" s="1" customFormat="1" ht="25.5" x14ac:dyDescent="0.2">
      <c r="A18" s="13" t="s">
        <v>2769</v>
      </c>
      <c r="B18" s="13" t="s">
        <v>2813</v>
      </c>
      <c r="C18" s="14">
        <v>43166</v>
      </c>
      <c r="D18" s="20" t="s">
        <v>2808</v>
      </c>
      <c r="E18" s="13" t="s">
        <v>2814</v>
      </c>
      <c r="F18" s="15">
        <v>145</v>
      </c>
      <c r="G18" s="1" t="s">
        <v>5</v>
      </c>
    </row>
    <row r="19" spans="1:7" s="1" customFormat="1" ht="25.5" x14ac:dyDescent="0.2">
      <c r="A19" s="13" t="s">
        <v>2769</v>
      </c>
      <c r="B19" s="13" t="s">
        <v>2815</v>
      </c>
      <c r="C19" s="14">
        <v>43166</v>
      </c>
      <c r="D19" s="20" t="s">
        <v>2808</v>
      </c>
      <c r="E19" s="13" t="s">
        <v>2816</v>
      </c>
      <c r="F19" s="15">
        <v>145</v>
      </c>
      <c r="G19" s="1" t="s">
        <v>5</v>
      </c>
    </row>
    <row r="20" spans="1:7" s="1" customFormat="1" ht="25.5" x14ac:dyDescent="0.2">
      <c r="A20" s="13" t="s">
        <v>2817</v>
      </c>
      <c r="B20" s="13" t="s">
        <v>2818</v>
      </c>
      <c r="C20" s="14">
        <v>43277</v>
      </c>
      <c r="D20" s="20" t="s">
        <v>2819</v>
      </c>
      <c r="E20" s="13" t="s">
        <v>2820</v>
      </c>
      <c r="F20" s="15">
        <v>4804.2</v>
      </c>
      <c r="G20" s="1" t="s">
        <v>5</v>
      </c>
    </row>
    <row r="21" spans="1:7" s="1" customFormat="1" ht="12.75" x14ac:dyDescent="0.2">
      <c r="A21" s="13" t="s">
        <v>2769</v>
      </c>
      <c r="B21" s="13" t="s">
        <v>2821</v>
      </c>
      <c r="C21" s="14">
        <v>43397</v>
      </c>
      <c r="D21" s="20" t="s">
        <v>2822</v>
      </c>
      <c r="E21" s="13" t="s">
        <v>2823</v>
      </c>
      <c r="F21" s="15">
        <v>174</v>
      </c>
      <c r="G21" s="1" t="s">
        <v>5</v>
      </c>
    </row>
    <row r="22" spans="1:7" s="1" customFormat="1" ht="12.75" x14ac:dyDescent="0.2">
      <c r="A22" s="13" t="s">
        <v>2769</v>
      </c>
      <c r="B22" s="13" t="s">
        <v>2824</v>
      </c>
      <c r="C22" s="14">
        <v>43397</v>
      </c>
      <c r="D22" s="20" t="s">
        <v>2825</v>
      </c>
      <c r="E22" s="13" t="s">
        <v>2826</v>
      </c>
      <c r="F22" s="15">
        <v>139.19999999999999</v>
      </c>
      <c r="G22" s="1" t="s">
        <v>5</v>
      </c>
    </row>
    <row r="23" spans="1:7" s="1" customFormat="1" ht="12.75" x14ac:dyDescent="0.2">
      <c r="A23" s="13" t="s">
        <v>2769</v>
      </c>
      <c r="B23" s="13" t="s">
        <v>2827</v>
      </c>
      <c r="C23" s="14">
        <v>43397</v>
      </c>
      <c r="D23" s="20" t="s">
        <v>2825</v>
      </c>
      <c r="E23" s="13" t="s">
        <v>2828</v>
      </c>
      <c r="F23" s="15">
        <v>139.19999999999999</v>
      </c>
      <c r="G23" s="1" t="s">
        <v>5</v>
      </c>
    </row>
    <row r="24" spans="1:7" s="1" customFormat="1" ht="12.75" x14ac:dyDescent="0.2">
      <c r="A24" s="13" t="s">
        <v>2769</v>
      </c>
      <c r="B24" s="13" t="s">
        <v>2829</v>
      </c>
      <c r="C24" s="14">
        <v>43397</v>
      </c>
      <c r="D24" s="20" t="s">
        <v>2825</v>
      </c>
      <c r="E24" s="13" t="s">
        <v>2830</v>
      </c>
      <c r="F24" s="15">
        <v>139.19999999999999</v>
      </c>
      <c r="G24" s="1" t="s">
        <v>5</v>
      </c>
    </row>
    <row r="25" spans="1:7" s="1" customFormat="1" ht="12.75" x14ac:dyDescent="0.2">
      <c r="A25" s="13" t="s">
        <v>2769</v>
      </c>
      <c r="B25" s="13" t="s">
        <v>2831</v>
      </c>
      <c r="C25" s="14">
        <v>43397</v>
      </c>
      <c r="D25" s="20" t="s">
        <v>2825</v>
      </c>
      <c r="E25" s="13" t="s">
        <v>2832</v>
      </c>
      <c r="F25" s="15">
        <v>139.19999999999999</v>
      </c>
      <c r="G25" s="1" t="s">
        <v>5</v>
      </c>
    </row>
    <row r="26" spans="1:7" s="1" customFormat="1" ht="12.75" x14ac:dyDescent="0.2">
      <c r="A26" s="13" t="s">
        <v>2769</v>
      </c>
      <c r="B26" s="13" t="s">
        <v>2833</v>
      </c>
      <c r="C26" s="14">
        <v>43397</v>
      </c>
      <c r="D26" s="20" t="s">
        <v>2834</v>
      </c>
      <c r="E26" s="13" t="s">
        <v>2835</v>
      </c>
      <c r="F26" s="15">
        <v>139.19999999999999</v>
      </c>
      <c r="G26" s="1" t="s">
        <v>5</v>
      </c>
    </row>
    <row r="27" spans="1:7" s="1" customFormat="1" ht="12.75" x14ac:dyDescent="0.2">
      <c r="A27" s="13" t="s">
        <v>2769</v>
      </c>
      <c r="B27" s="13" t="s">
        <v>2836</v>
      </c>
      <c r="C27" s="14">
        <v>43397</v>
      </c>
      <c r="D27" s="20" t="s">
        <v>2837</v>
      </c>
      <c r="E27" s="13" t="s">
        <v>2838</v>
      </c>
      <c r="F27" s="15">
        <v>174</v>
      </c>
      <c r="G27" s="1" t="s">
        <v>5</v>
      </c>
    </row>
    <row r="28" spans="1:7" s="1" customFormat="1" ht="12.75" x14ac:dyDescent="0.2">
      <c r="A28" s="13" t="s">
        <v>2769</v>
      </c>
      <c r="B28" s="13" t="s">
        <v>2839</v>
      </c>
      <c r="C28" s="14">
        <v>43397</v>
      </c>
      <c r="D28" s="20" t="s">
        <v>2840</v>
      </c>
      <c r="E28" s="13" t="s">
        <v>2841</v>
      </c>
      <c r="F28" s="15">
        <v>139.19999999999999</v>
      </c>
      <c r="G28" s="1" t="s">
        <v>5</v>
      </c>
    </row>
    <row r="29" spans="1:7" s="1" customFormat="1" ht="12.75" x14ac:dyDescent="0.2">
      <c r="A29" s="13" t="s">
        <v>2769</v>
      </c>
      <c r="B29" s="13" t="s">
        <v>2842</v>
      </c>
      <c r="C29" s="14">
        <v>43397</v>
      </c>
      <c r="D29" s="20" t="s">
        <v>2840</v>
      </c>
      <c r="E29" s="13" t="s">
        <v>2796</v>
      </c>
      <c r="F29" s="15">
        <v>139.19999999999999</v>
      </c>
      <c r="G29" s="1" t="s">
        <v>5</v>
      </c>
    </row>
    <row r="30" spans="1:7" s="1" customFormat="1" ht="12.75" x14ac:dyDescent="0.2">
      <c r="A30" s="13" t="s">
        <v>2769</v>
      </c>
      <c r="B30" s="13" t="s">
        <v>2843</v>
      </c>
      <c r="C30" s="14">
        <v>43397</v>
      </c>
      <c r="D30" s="20" t="s">
        <v>2840</v>
      </c>
      <c r="E30" s="13" t="s">
        <v>2844</v>
      </c>
      <c r="F30" s="15">
        <v>139.19999999999999</v>
      </c>
      <c r="G30" s="1" t="s">
        <v>5</v>
      </c>
    </row>
    <row r="31" spans="1:7" s="1" customFormat="1" ht="12.75" x14ac:dyDescent="0.2">
      <c r="A31" s="13" t="s">
        <v>2769</v>
      </c>
      <c r="B31" s="13" t="s">
        <v>2845</v>
      </c>
      <c r="C31" s="14">
        <v>43397</v>
      </c>
      <c r="D31" s="20" t="s">
        <v>2840</v>
      </c>
      <c r="E31" s="13" t="s">
        <v>2846</v>
      </c>
      <c r="F31" s="15">
        <v>139.19999999999999</v>
      </c>
      <c r="G31" s="1" t="s">
        <v>5</v>
      </c>
    </row>
    <row r="32" spans="1:7" s="1" customFormat="1" ht="12.75" x14ac:dyDescent="0.2">
      <c r="A32" s="13" t="s">
        <v>2769</v>
      </c>
      <c r="B32" s="13" t="s">
        <v>2847</v>
      </c>
      <c r="C32" s="14">
        <v>43397</v>
      </c>
      <c r="D32" s="20" t="s">
        <v>2848</v>
      </c>
      <c r="E32" s="13" t="s">
        <v>2849</v>
      </c>
      <c r="F32" s="15">
        <v>139.19999999999999</v>
      </c>
      <c r="G32" s="1" t="s">
        <v>5</v>
      </c>
    </row>
    <row r="33" spans="1:7" s="1" customFormat="1" ht="12.75" x14ac:dyDescent="0.2">
      <c r="A33" s="13" t="s">
        <v>2769</v>
      </c>
      <c r="B33" s="13" t="s">
        <v>2850</v>
      </c>
      <c r="C33" s="14">
        <v>43397</v>
      </c>
      <c r="D33" s="20" t="s">
        <v>2851</v>
      </c>
      <c r="E33" s="13" t="s">
        <v>2790</v>
      </c>
      <c r="F33" s="15">
        <v>174</v>
      </c>
      <c r="G33" s="1" t="s">
        <v>5</v>
      </c>
    </row>
    <row r="34" spans="1:7" s="1" customFormat="1" ht="12.75" x14ac:dyDescent="0.2">
      <c r="A34" s="13" t="s">
        <v>2769</v>
      </c>
      <c r="B34" s="13" t="s">
        <v>2852</v>
      </c>
      <c r="C34" s="14">
        <v>43397</v>
      </c>
      <c r="D34" s="20" t="s">
        <v>2853</v>
      </c>
      <c r="E34" s="13" t="s">
        <v>2854</v>
      </c>
      <c r="F34" s="15">
        <v>139.19999999999999</v>
      </c>
      <c r="G34" s="1" t="s">
        <v>5</v>
      </c>
    </row>
    <row r="35" spans="1:7" s="1" customFormat="1" ht="12.75" x14ac:dyDescent="0.2">
      <c r="A35" s="13" t="s">
        <v>2769</v>
      </c>
      <c r="B35" s="13" t="s">
        <v>2855</v>
      </c>
      <c r="C35" s="14">
        <v>43397</v>
      </c>
      <c r="D35" s="20" t="s">
        <v>2853</v>
      </c>
      <c r="E35" s="13" t="s">
        <v>2856</v>
      </c>
      <c r="F35" s="15">
        <v>139.19999999999999</v>
      </c>
      <c r="G35" s="1" t="s">
        <v>5</v>
      </c>
    </row>
    <row r="36" spans="1:7" s="1" customFormat="1" ht="12.75" x14ac:dyDescent="0.2">
      <c r="A36" s="13" t="s">
        <v>2769</v>
      </c>
      <c r="B36" s="13" t="s">
        <v>2857</v>
      </c>
      <c r="C36" s="14">
        <v>43397</v>
      </c>
      <c r="D36" s="20" t="s">
        <v>2853</v>
      </c>
      <c r="E36" s="13" t="s">
        <v>2858</v>
      </c>
      <c r="F36" s="15">
        <v>139.19999999999999</v>
      </c>
      <c r="G36" s="1" t="s">
        <v>5</v>
      </c>
    </row>
    <row r="37" spans="1:7" s="1" customFormat="1" ht="12.75" x14ac:dyDescent="0.2">
      <c r="A37" s="13" t="s">
        <v>2769</v>
      </c>
      <c r="B37" s="13" t="s">
        <v>2859</v>
      </c>
      <c r="C37" s="14">
        <v>43397</v>
      </c>
      <c r="D37" s="20" t="s">
        <v>2853</v>
      </c>
      <c r="E37" s="13" t="s">
        <v>2860</v>
      </c>
      <c r="F37" s="15">
        <v>139.19999999999999</v>
      </c>
      <c r="G37" s="1" t="s">
        <v>5</v>
      </c>
    </row>
    <row r="38" spans="1:7" s="1" customFormat="1" ht="12.75" x14ac:dyDescent="0.2">
      <c r="A38" s="13" t="s">
        <v>2769</v>
      </c>
      <c r="B38" s="13" t="s">
        <v>2861</v>
      </c>
      <c r="C38" s="14">
        <v>43397</v>
      </c>
      <c r="D38" s="20" t="s">
        <v>2862</v>
      </c>
      <c r="E38" s="13" t="s">
        <v>2772</v>
      </c>
      <c r="F38" s="15">
        <v>139.19999999999999</v>
      </c>
      <c r="G38" s="1" t="s">
        <v>5</v>
      </c>
    </row>
    <row r="39" spans="1:7" s="1" customFormat="1" ht="25.5" x14ac:dyDescent="0.2">
      <c r="A39" s="13" t="s">
        <v>2863</v>
      </c>
      <c r="B39" s="13" t="s">
        <v>2864</v>
      </c>
      <c r="C39" s="14">
        <v>43399</v>
      </c>
      <c r="D39" s="20" t="s">
        <v>2865</v>
      </c>
      <c r="E39" s="13" t="s">
        <v>2820</v>
      </c>
      <c r="F39" s="15">
        <v>12662.8</v>
      </c>
      <c r="G39" s="1" t="s">
        <v>5</v>
      </c>
    </row>
    <row r="40" spans="1:7" s="1" customFormat="1" ht="25.5" x14ac:dyDescent="0.2">
      <c r="A40" s="13" t="s">
        <v>2863</v>
      </c>
      <c r="B40" s="13" t="s">
        <v>2866</v>
      </c>
      <c r="C40" s="14">
        <v>43399</v>
      </c>
      <c r="D40" s="20" t="s">
        <v>2867</v>
      </c>
      <c r="E40" s="13" t="s">
        <v>2820</v>
      </c>
      <c r="F40" s="15">
        <v>8158</v>
      </c>
      <c r="G40" s="1" t="s">
        <v>5</v>
      </c>
    </row>
    <row r="41" spans="1:7" s="1" customFormat="1" ht="12.75" x14ac:dyDescent="0.2">
      <c r="A41" s="13" t="s">
        <v>2863</v>
      </c>
      <c r="B41" s="13" t="s">
        <v>2868</v>
      </c>
      <c r="C41" s="14">
        <v>43399</v>
      </c>
      <c r="D41" s="20" t="s">
        <v>2869</v>
      </c>
      <c r="E41" s="13" t="s">
        <v>2820</v>
      </c>
      <c r="F41" s="15">
        <v>6597</v>
      </c>
      <c r="G41" s="1" t="s">
        <v>5</v>
      </c>
    </row>
    <row r="42" spans="1:7" s="1" customFormat="1" ht="25.5" x14ac:dyDescent="0.2">
      <c r="A42" s="13" t="s">
        <v>2870</v>
      </c>
      <c r="B42" s="13" t="s">
        <v>2871</v>
      </c>
      <c r="C42" s="14">
        <v>43399</v>
      </c>
      <c r="D42" s="20" t="s">
        <v>2872</v>
      </c>
      <c r="E42" s="13" t="s">
        <v>2820</v>
      </c>
      <c r="F42" s="15">
        <v>7119</v>
      </c>
      <c r="G42" s="1" t="s">
        <v>5</v>
      </c>
    </row>
    <row r="43" spans="1:7" x14ac:dyDescent="0.25">
      <c r="A43" s="9"/>
      <c r="B43" s="9"/>
      <c r="C43" s="9"/>
      <c r="D43" s="18"/>
      <c r="E43" s="9"/>
      <c r="F43" s="9"/>
    </row>
    <row r="44" spans="1:7" x14ac:dyDescent="0.25">
      <c r="A44" s="9"/>
      <c r="B44" s="9"/>
      <c r="C44" s="9"/>
      <c r="D44" s="18"/>
      <c r="E44" s="9"/>
      <c r="F44" s="16">
        <f>SUM(F2:F43)</f>
        <v>44687.000000000007</v>
      </c>
    </row>
  </sheetData>
  <sortState ref="A2:G42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"/>
  <sheetViews>
    <sheetView topLeftCell="E1" workbookViewId="0">
      <selection activeCell="E15" sqref="E15"/>
    </sheetView>
  </sheetViews>
  <sheetFormatPr defaultRowHeight="15" x14ac:dyDescent="0.25"/>
  <cols>
    <col min="1" max="1" width="15.42578125" customWidth="1"/>
    <col min="2" max="2" width="9.140625" customWidth="1"/>
    <col min="3" max="3" width="11" customWidth="1"/>
    <col min="4" max="4" width="107.42578125" customWidth="1"/>
    <col min="5" max="5" width="68.5703125" customWidth="1"/>
    <col min="6" max="6" width="15.7109375" customWidth="1"/>
    <col min="7" max="7" width="1.140625" customWidth="1"/>
  </cols>
  <sheetData>
    <row r="1" spans="1:9" s="7" customFormat="1" ht="15.75" x14ac:dyDescent="0.25">
      <c r="A1" s="7" t="s">
        <v>0</v>
      </c>
      <c r="B1" s="7" t="s">
        <v>2662</v>
      </c>
      <c r="C1" s="7" t="s">
        <v>1</v>
      </c>
      <c r="D1" s="7" t="s">
        <v>2</v>
      </c>
      <c r="E1" s="35" t="s">
        <v>3</v>
      </c>
      <c r="F1" s="35" t="s">
        <v>4</v>
      </c>
      <c r="G1" s="7" t="s">
        <v>5</v>
      </c>
    </row>
    <row r="2" spans="1:9" s="1" customFormat="1" ht="12.75" x14ac:dyDescent="0.2">
      <c r="A2" s="1" t="s">
        <v>2914</v>
      </c>
      <c r="B2" s="1" t="s">
        <v>2915</v>
      </c>
      <c r="C2" s="2">
        <v>43202</v>
      </c>
      <c r="D2" s="1" t="s">
        <v>2916</v>
      </c>
      <c r="E2" s="13" t="s">
        <v>2674</v>
      </c>
      <c r="F2" s="15">
        <v>10720.73</v>
      </c>
    </row>
    <row r="3" spans="1:9" s="1" customFormat="1" ht="12.75" x14ac:dyDescent="0.2">
      <c r="A3" s="1" t="s">
        <v>2917</v>
      </c>
      <c r="B3" s="1" t="s">
        <v>2918</v>
      </c>
      <c r="C3" s="2">
        <v>43206</v>
      </c>
      <c r="D3" s="1" t="s">
        <v>2919</v>
      </c>
      <c r="E3" s="13" t="s">
        <v>599</v>
      </c>
      <c r="F3" s="15">
        <v>854</v>
      </c>
    </row>
    <row r="4" spans="1:9" s="1" customFormat="1" ht="12.75" x14ac:dyDescent="0.2">
      <c r="A4" s="1" t="s">
        <v>2920</v>
      </c>
      <c r="B4" s="1" t="s">
        <v>2921</v>
      </c>
      <c r="C4" s="2">
        <v>43277</v>
      </c>
      <c r="D4" s="1" t="s">
        <v>2922</v>
      </c>
      <c r="E4" s="13" t="s">
        <v>2721</v>
      </c>
      <c r="F4" s="15">
        <v>15000</v>
      </c>
    </row>
    <row r="5" spans="1:9" s="1" customFormat="1" ht="12.75" x14ac:dyDescent="0.2">
      <c r="A5" s="1" t="s">
        <v>2874</v>
      </c>
      <c r="B5" s="1" t="s">
        <v>2875</v>
      </c>
      <c r="C5" s="2">
        <v>43297</v>
      </c>
      <c r="D5" s="1" t="s">
        <v>2876</v>
      </c>
      <c r="E5" s="13" t="s">
        <v>2877</v>
      </c>
      <c r="F5" s="15">
        <v>3000</v>
      </c>
      <c r="G5" s="1" t="s">
        <v>5</v>
      </c>
    </row>
    <row r="6" spans="1:9" s="1" customFormat="1" ht="12.75" x14ac:dyDescent="0.2">
      <c r="A6" s="1" t="s">
        <v>2878</v>
      </c>
      <c r="B6" s="1" t="s">
        <v>2879</v>
      </c>
      <c r="C6" s="2">
        <v>43308</v>
      </c>
      <c r="D6" s="1" t="s">
        <v>2880</v>
      </c>
      <c r="E6" s="13" t="s">
        <v>2881</v>
      </c>
      <c r="F6" s="15">
        <v>3348.54</v>
      </c>
      <c r="G6" s="1" t="s">
        <v>5</v>
      </c>
    </row>
    <row r="7" spans="1:9" s="1" customFormat="1" ht="12.75" x14ac:dyDescent="0.2">
      <c r="A7" s="1" t="s">
        <v>2882</v>
      </c>
      <c r="B7" s="1" t="s">
        <v>2883</v>
      </c>
      <c r="C7" s="2">
        <v>43319</v>
      </c>
      <c r="D7" s="1" t="s">
        <v>2884</v>
      </c>
      <c r="E7" s="13" t="s">
        <v>2688</v>
      </c>
      <c r="F7" s="15">
        <v>180.8</v>
      </c>
      <c r="G7" s="1" t="s">
        <v>5</v>
      </c>
    </row>
    <row r="8" spans="1:9" s="1" customFormat="1" ht="12.75" x14ac:dyDescent="0.2">
      <c r="A8" s="1" t="s">
        <v>2882</v>
      </c>
      <c r="B8" s="1" t="s">
        <v>2885</v>
      </c>
      <c r="C8" s="2">
        <v>43381</v>
      </c>
      <c r="D8" s="1" t="s">
        <v>2886</v>
      </c>
      <c r="E8" s="13" t="s">
        <v>2686</v>
      </c>
      <c r="F8" s="15">
        <v>4000</v>
      </c>
      <c r="G8" s="1" t="s">
        <v>5</v>
      </c>
    </row>
    <row r="9" spans="1:9" s="1" customFormat="1" ht="12.75" x14ac:dyDescent="0.2">
      <c r="A9" s="1" t="s">
        <v>2923</v>
      </c>
      <c r="B9" s="1" t="s">
        <v>2924</v>
      </c>
      <c r="C9" s="2">
        <v>43397</v>
      </c>
      <c r="D9" s="1" t="s">
        <v>2925</v>
      </c>
      <c r="E9" s="13" t="s">
        <v>2751</v>
      </c>
      <c r="F9" s="15">
        <v>175090</v>
      </c>
    </row>
    <row r="10" spans="1:9" s="1" customFormat="1" ht="12.75" x14ac:dyDescent="0.2">
      <c r="A10" s="1" t="s">
        <v>2887</v>
      </c>
      <c r="B10" s="1" t="s">
        <v>2888</v>
      </c>
      <c r="C10" s="2">
        <v>43409</v>
      </c>
      <c r="D10" s="1" t="s">
        <v>2889</v>
      </c>
      <c r="E10" s="13" t="s">
        <v>2712</v>
      </c>
      <c r="F10" s="15">
        <v>1940</v>
      </c>
      <c r="G10" s="1" t="s">
        <v>5</v>
      </c>
    </row>
    <row r="11" spans="1:9" s="1" customFormat="1" ht="12.75" x14ac:dyDescent="0.2">
      <c r="A11" s="1" t="s">
        <v>2890</v>
      </c>
      <c r="B11" s="1" t="s">
        <v>2891</v>
      </c>
      <c r="C11" s="2">
        <v>43409</v>
      </c>
      <c r="D11" s="1" t="s">
        <v>2892</v>
      </c>
      <c r="E11" s="13" t="s">
        <v>2726</v>
      </c>
      <c r="F11" s="15">
        <v>6700</v>
      </c>
      <c r="G11" s="1" t="s">
        <v>5</v>
      </c>
    </row>
    <row r="12" spans="1:9" s="1" customFormat="1" ht="12.75" x14ac:dyDescent="0.2">
      <c r="A12" s="1" t="s">
        <v>2893</v>
      </c>
      <c r="B12" s="1" t="s">
        <v>2894</v>
      </c>
      <c r="C12" s="2">
        <v>43431</v>
      </c>
      <c r="D12" s="1" t="s">
        <v>2895</v>
      </c>
      <c r="E12" s="13" t="s">
        <v>2896</v>
      </c>
      <c r="F12" s="15">
        <v>635.23</v>
      </c>
      <c r="G12" s="1" t="s">
        <v>5</v>
      </c>
    </row>
    <row r="13" spans="1:9" s="1" customFormat="1" ht="12.75" x14ac:dyDescent="0.2">
      <c r="A13" s="1" t="s">
        <v>2882</v>
      </c>
      <c r="B13" s="1" t="s">
        <v>2897</v>
      </c>
      <c r="C13" s="2">
        <v>43447</v>
      </c>
      <c r="D13" s="1" t="s">
        <v>2898</v>
      </c>
      <c r="E13" s="13" t="s">
        <v>2686</v>
      </c>
      <c r="F13" s="15">
        <v>5000</v>
      </c>
      <c r="G13" s="1" t="s">
        <v>5</v>
      </c>
    </row>
    <row r="14" spans="1:9" s="1" customFormat="1" ht="12.75" x14ac:dyDescent="0.2">
      <c r="A14" s="1" t="s">
        <v>2882</v>
      </c>
      <c r="B14" s="1" t="s">
        <v>2899</v>
      </c>
      <c r="C14" s="2">
        <v>43448</v>
      </c>
      <c r="D14" s="1" t="s">
        <v>2900</v>
      </c>
      <c r="E14" s="13" t="s">
        <v>2684</v>
      </c>
      <c r="F14" s="15">
        <v>18184.55</v>
      </c>
      <c r="G14" s="1" t="s">
        <v>5</v>
      </c>
    </row>
    <row r="15" spans="1:9" s="1" customFormat="1" ht="12.75" x14ac:dyDescent="0.2">
      <c r="A15" s="1" t="s">
        <v>2882</v>
      </c>
      <c r="B15" s="1" t="s">
        <v>2926</v>
      </c>
      <c r="C15" s="2">
        <v>43448</v>
      </c>
      <c r="D15" s="1" t="s">
        <v>2900</v>
      </c>
      <c r="E15" s="13" t="s">
        <v>2684</v>
      </c>
      <c r="F15" s="15">
        <v>70.930000000000007</v>
      </c>
      <c r="I15" s="1" t="s">
        <v>5</v>
      </c>
    </row>
    <row r="16" spans="1:9" s="1" customFormat="1" ht="12.75" x14ac:dyDescent="0.2">
      <c r="A16" s="1" t="s">
        <v>2901</v>
      </c>
      <c r="B16" s="1" t="s">
        <v>2902</v>
      </c>
      <c r="C16" s="2">
        <v>43454</v>
      </c>
      <c r="D16" s="1" t="s">
        <v>2903</v>
      </c>
      <c r="E16" s="13" t="s">
        <v>89</v>
      </c>
      <c r="F16" s="15">
        <v>12178.04</v>
      </c>
      <c r="G16" s="1" t="s">
        <v>5</v>
      </c>
      <c r="I16" s="1" t="s">
        <v>5</v>
      </c>
    </row>
    <row r="17" spans="1:9" s="1" customFormat="1" ht="12.75" x14ac:dyDescent="0.2">
      <c r="A17" s="1" t="s">
        <v>2904</v>
      </c>
      <c r="B17" s="1" t="s">
        <v>2905</v>
      </c>
      <c r="C17" s="2">
        <v>43454</v>
      </c>
      <c r="D17" s="1" t="s">
        <v>2906</v>
      </c>
      <c r="E17" s="13" t="s">
        <v>599</v>
      </c>
      <c r="F17" s="15">
        <v>928.14</v>
      </c>
      <c r="G17" s="1" t="s">
        <v>5</v>
      </c>
      <c r="I17" s="1" t="s">
        <v>5</v>
      </c>
    </row>
    <row r="18" spans="1:9" s="1" customFormat="1" ht="12.75" x14ac:dyDescent="0.2">
      <c r="A18" s="1" t="s">
        <v>2904</v>
      </c>
      <c r="B18" s="1" t="s">
        <v>2927</v>
      </c>
      <c r="C18" s="2">
        <v>43454</v>
      </c>
      <c r="D18" s="1" t="s">
        <v>2906</v>
      </c>
      <c r="E18" s="13" t="s">
        <v>599</v>
      </c>
      <c r="F18" s="15">
        <v>2136</v>
      </c>
      <c r="I18" s="1" t="s">
        <v>5</v>
      </c>
    </row>
    <row r="19" spans="1:9" s="1" customFormat="1" ht="12.75" x14ac:dyDescent="0.2">
      <c r="A19" s="1" t="s">
        <v>2907</v>
      </c>
      <c r="B19" s="1" t="s">
        <v>2908</v>
      </c>
      <c r="C19" s="2">
        <v>43454</v>
      </c>
      <c r="D19" s="1" t="s">
        <v>2909</v>
      </c>
      <c r="E19" s="13" t="s">
        <v>2910</v>
      </c>
      <c r="F19" s="15">
        <v>4000</v>
      </c>
      <c r="G19" s="1" t="s">
        <v>5</v>
      </c>
      <c r="I19" s="1" t="s">
        <v>5</v>
      </c>
    </row>
    <row r="20" spans="1:9" s="1" customFormat="1" ht="12.75" x14ac:dyDescent="0.2">
      <c r="A20" s="1" t="s">
        <v>2911</v>
      </c>
      <c r="B20" s="1" t="s">
        <v>2912</v>
      </c>
      <c r="C20" s="2">
        <v>43455</v>
      </c>
      <c r="D20" s="1" t="s">
        <v>2913</v>
      </c>
      <c r="E20" s="13" t="s">
        <v>1320</v>
      </c>
      <c r="F20" s="15">
        <v>1830</v>
      </c>
      <c r="G20" s="1" t="s">
        <v>5</v>
      </c>
      <c r="I20" s="1" t="s">
        <v>5</v>
      </c>
    </row>
    <row r="21" spans="1:9" x14ac:dyDescent="0.25">
      <c r="E21" s="9"/>
      <c r="F21" s="9"/>
    </row>
    <row r="22" spans="1:9" x14ac:dyDescent="0.25">
      <c r="E22" s="9"/>
      <c r="F22" s="16">
        <f>SUM(F2:F21)</f>
        <v>265796.96000000002</v>
      </c>
    </row>
  </sheetData>
  <sortState ref="A2:G49">
    <sortCondition ref="B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INVESTIMENTI FISSI LORDI</vt:lpstr>
      <vt:lpstr>ACQU.BENI E SERVIZI (macroagg.3</vt:lpstr>
      <vt:lpstr>TRASF.CORRENTI (macrogg.4)</vt:lpstr>
      <vt:lpstr>ALTRE SP. CORRENTI (macroagg.10</vt:lpstr>
      <vt:lpstr>CONTRIB.AGLI INVESTIM.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Manuela Mazzocchi</cp:lastModifiedBy>
  <cp:lastPrinted>2019-04-09T08:31:24Z</cp:lastPrinted>
  <dcterms:created xsi:type="dcterms:W3CDTF">2019-04-04T16:04:18Z</dcterms:created>
  <dcterms:modified xsi:type="dcterms:W3CDTF">2019-04-09T08:34:46Z</dcterms:modified>
</cp:coreProperties>
</file>